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7"/>
  <workbookPr/>
  <bookViews>
    <workbookView xWindow="-120" yWindow="-120" windowWidth="20730" windowHeight="11160" activeTab="3"/>
  </bookViews>
  <sheets>
    <sheet name="Dane podstawowe" sheetId="20" r:id="rId1"/>
    <sheet name="Elektronika stacjonarna" sheetId="3" r:id="rId2"/>
    <sheet name="Elektronika przenośna" sheetId="17" r:id="rId3"/>
    <sheet name="Śr. trwałe" sheetId="22" r:id="rId4"/>
    <sheet name="eksponaty" sheetId="19" state="hidden" r:id="rId5"/>
    <sheet name="maszyny, urządzenia" sheetId="5" state="hidden" r:id="rId6"/>
  </sheets>
  <calcPr calcId="125725"/>
</workbook>
</file>

<file path=xl/calcChain.xml><?xml version="1.0" encoding="utf-8"?>
<calcChain xmlns="http://schemas.openxmlformats.org/spreadsheetml/2006/main">
  <c r="E20" i="5"/>
  <c r="E4" i="22"/>
  <c r="E5"/>
  <c r="E6"/>
  <c r="E7"/>
  <c r="E8"/>
  <c r="E9"/>
  <c r="E10"/>
  <c r="E11"/>
  <c r="B12"/>
  <c r="C12"/>
  <c r="E12"/>
  <c r="E27" i="17"/>
  <c r="E30" i="3"/>
</calcChain>
</file>

<file path=xl/sharedStrings.xml><?xml version="1.0" encoding="utf-8"?>
<sst xmlns="http://schemas.openxmlformats.org/spreadsheetml/2006/main" count="246" uniqueCount="166">
  <si>
    <t>lp.</t>
  </si>
  <si>
    <t>RAZEM</t>
  </si>
  <si>
    <t>Nazwa jednostki</t>
  </si>
  <si>
    <t>rok produkcji</t>
  </si>
  <si>
    <t>lokalizacja</t>
  </si>
  <si>
    <t xml:space="preserve">TABELA NR 2: WYKAZ SPRZĘTU ELEKTRONICZNEGO STACJONARNEGO - SPRZĘT NIE STARSZY NIŻ 5 LAT </t>
  </si>
  <si>
    <t>Dodatkowe informacje:</t>
  </si>
  <si>
    <t>Czy sprzęt komputerowy podlega okresowej konserwacji/serwisowi</t>
  </si>
  <si>
    <t>TAK / NIE</t>
  </si>
  <si>
    <t>Jeśli TAK - kto dokonuje tych czynności (firma zewnętrzna, pracownik jednostki)</t>
  </si>
  <si>
    <t>Co jaki czas dokonywane są przeglądy/konserwacja</t>
  </si>
  <si>
    <t>Czy urządzenia zaopatrzone są w instalację antyprzepięciową (listwy, UPS, itp.)</t>
  </si>
  <si>
    <t xml:space="preserve">TABELA NR 2a: WYKAZ SPRZĘTU ELEKTRONICZNEGO PRZENOŚNEGO - SPRZĘT NIE STARSZY NIŻ 5 LAT </t>
  </si>
  <si>
    <t>Wartość</t>
  </si>
  <si>
    <t>sposób określenia wartości (np. wycena rzeczoznawcy, f-ra zakupu, wycena komisji wewnętrznej)</t>
  </si>
  <si>
    <t>zabezpieczenia</t>
  </si>
  <si>
    <t>miejsce ubezpieczenia, lokalizacja</t>
  </si>
  <si>
    <t>Nazwa jednostki:</t>
  </si>
  <si>
    <t>TABELA nr 6: WYKAZ MASZYN I URZĄDZEŃ</t>
  </si>
  <si>
    <r>
      <t xml:space="preserve">Proszę o wskazanie urządzeń znacznej wartości które z istoty swoich funkcji narażone są na uszkodzenia mechaniczne lub elektryczne.                                                                                                                                                                          Sugerujemy ubezpieczenie w wartości odtworzeniowej - </t>
    </r>
    <r>
      <rPr>
        <sz val="8"/>
        <rFont val="Verdana"/>
        <family val="2"/>
        <charset val="238"/>
      </rPr>
      <t>jest to wartość odpowiadająca kosztom zakupu, odbudowy lub remontu  maszyn i urządzeń tego samego rodzaju oraz parametrów technicznych.</t>
    </r>
  </si>
  <si>
    <t>Wpisane poniżej maszyny i urządzenia zostaną ubezpieczone od szkód mechanicznych (awarii):</t>
  </si>
  <si>
    <t xml:space="preserve">Ochrona obejmuje szkody będące bezpośrednim następstwem przewidzianych w umowie zdarzeń, powstałych wskutek nagłych i nieprzewidzianych wypadków wynikających z:
­ błędów w projektowaniu lub konstrukcji,
­ błędów popełnionych w trakcie produkcji maszyny lub urządzenia oraz użycia 
do produkcji niewłaściwego bądź wadliwego materiału,
­ eksploatacji:
• niewłaściwej obsługi,
• rozerwania wskutek siły odśrodkowej,
• braku działania lub niewłaściwego działania urządzeń sygnalizacyjnych, pomiarowych lub zabezpieczających,
• niedoboru wody w kotłach maszyn parowych,
• nadmiernego ciśnienia,
• poluzowania się części,
• dostania się ciała obcego
</t>
  </si>
  <si>
    <r>
      <rPr>
        <b/>
        <sz val="8"/>
        <rFont val="Verdana"/>
        <family val="2"/>
        <charset val="238"/>
      </rPr>
      <t>Wartość wpisanych poniższej maszyn i urzadzeń powinna być także ujęta w akruszu ze środkami trwałymi (tabela nr 5 we właściwej grupie)</t>
    </r>
    <r>
      <rPr>
        <sz val="8"/>
        <rFont val="Verdana"/>
        <family val="2"/>
        <charset val="238"/>
      </rPr>
      <t>, aby maszyny były ubezpieczone także od zdarzeń losowych jak np. pożar, uderzenie pioruna, zalanie, grad, huragan, dewastacja, przepięcia.</t>
    </r>
  </si>
  <si>
    <t>Wykaz maszyn/urządzeń do ubezpieczenia od awarii/uszkodzeń mechanicznych oraz od szkód elektrycznych</t>
  </si>
  <si>
    <t>marka, typ urządzenia, producent, seria, nr</t>
  </si>
  <si>
    <t>moc w KW</t>
  </si>
  <si>
    <t>suma ubezpieczenia</t>
  </si>
  <si>
    <t>rodzaj wartości do ubezpieczenia - prosimy o wpisanie właściwego symbolu                                                                                       WKB - wart. Ks. brutto; WO - wart. odtworzeniowa</t>
  </si>
  <si>
    <t>TABELA nr 3: EKSPONATY MUZEALNE</t>
  </si>
  <si>
    <t>Nazwa sprzętu</t>
  </si>
  <si>
    <t>nr inwentarz.</t>
  </si>
  <si>
    <t>Pełna nazwa</t>
  </si>
  <si>
    <t>Adres</t>
  </si>
  <si>
    <t>Adres e-mail</t>
  </si>
  <si>
    <t>Numer NIP</t>
  </si>
  <si>
    <t>Liczba pracowników</t>
  </si>
  <si>
    <t>Czy posiadają Państwo w pieczy / pod dozorem / kontrolą mienie należące do osób trzecich (TAK/NIE)</t>
  </si>
  <si>
    <t>Informatyzacja - sposób archiwizacji danych i przechowywania kopii bezpieczeństwa (częstotliwość archiwizacji, miejsce przechowywania, na jakich nośnikach itp.)</t>
  </si>
  <si>
    <t>Sposób ładowania elektrycznych wózków widłowych</t>
  </si>
  <si>
    <t>Data i podpis: ……………………………</t>
  </si>
  <si>
    <t>GRUPY ŚRODKÓW TRWAŁYCH I INNYCH</t>
  </si>
  <si>
    <t>SUMA UBEZPIECZENIA</t>
  </si>
  <si>
    <t>WŁAŚCICIEL</t>
  </si>
  <si>
    <t>Razem</t>
  </si>
  <si>
    <t>cena zakupu/wytworzenia</t>
  </si>
  <si>
    <t xml:space="preserve">maksymalny dzienny stan przewidywany w okresie ubezpieczenia w jednej lokalizacji </t>
  </si>
  <si>
    <t>maksymalny dzienny stan przewidywany w okresie ubezpieczenia we wszystkich lokalizacjach</t>
  </si>
  <si>
    <t>INNE</t>
  </si>
  <si>
    <t>dane dot. cesji</t>
  </si>
  <si>
    <t>Osoba do kontaktu z brokerem</t>
  </si>
  <si>
    <t>Numer REGON</t>
  </si>
  <si>
    <t>Telefon</t>
  </si>
  <si>
    <t>Zakres terytorialny prowadzonej działalności (Polska, Europa, Świat)</t>
  </si>
  <si>
    <t>Czy posiadają Państwo oczyszczalnię ścieków? (TAK/NIE)</t>
  </si>
  <si>
    <t>Czy zarządzają Państwo wysypiskiem odpadów? (TAK/NIE)</t>
  </si>
  <si>
    <t>Czy posiadają Państwo własną stołówkę? (TAK/NIE)</t>
  </si>
  <si>
    <t>Czy posiadają Państwo mieszkania służbowe (np. mieszkania najmowane)? (TAK/NIE)</t>
  </si>
  <si>
    <t xml:space="preserve">Wykaz wszystkich lokalizacji, w których prowadzona jest działalność poza nieruchomościami wpisanymi do tabeli nr 1 </t>
  </si>
  <si>
    <t>Dane podstawowe dotyczące działalności</t>
  </si>
  <si>
    <t>Czy posiadają Państwo urządzenia pływające np. jachty, łodzie, pogłębiarki itp. ? (TAK/NIE)</t>
  </si>
  <si>
    <t>Czy hydranty zewn. zasilane są z ujęcia własnego (jeżeli tak – to jaka jest średnica przyłącza) czy z sieci publicznej?</t>
  </si>
  <si>
    <t>Forma prawna</t>
  </si>
  <si>
    <t>EKD/PKD 
Szczegółowy opis prowadzonej działalności, w tym również działalności innej niż podstawowa</t>
  </si>
  <si>
    <t>Czy korzystają Państwo z usług podwykonawców (TAK/NIE)
Jeżeli TAK, to w jakim zakresie?</t>
  </si>
  <si>
    <t xml:space="preserve">Czy pracują u Państwa stażyści, praktykanci, osoby skierowane do prac społecznie użytecznych, osoby skierowane do pracy decyzją sądu lub inne niż zatrudnione na umowę o pracę osoby? (TAK/NIE)
Jeśli TAK, to prosimy o informacje, kto u Państwa z ww. kategorii pracowników pracuje oraz podanie ile maksymalnie z tych osób pracuje u Państwa jednego dnia. </t>
  </si>
  <si>
    <t>Czy budynki posiadają izolację termiczną wykonaną ze spienionych tworzyw typu: polistyren, poliuretan, itp. (TAK/NIE)
Jeśli TAK, to proszę podać rodzaj materiałów użytych na konstrukcję stropu oddzielającego konstrukcję nośną dachu od powierzchni użytkowych.</t>
  </si>
  <si>
    <t>Czy wykonują Państwo usługi o charakterze medycznym? (TAK/NIE)
Jeśli TAK, to jakie?</t>
  </si>
  <si>
    <t>Czy istnieje ryzyko wyrządzenia szkody spowodowanej emisją, wyciekiem lub inną formą przedostania się do powietrza, wody lub gruntu jakichkolwiek substancji? (TAK/NIE)
Jeśli TAK, to proszę podać rodzaj substancji oraz ewentualny stopień zagrożenia dla środowiska.</t>
  </si>
  <si>
    <t>Czy magazynują, przechowują lub wykorzystują Państwo jakiekolwiek substancje niebezpieczne (toksyczne, wybuchowe, radioaktywne itd.)? (TAK/NIE)
Jeśli TAK, prosimy o podanie rodzaju, ilości i przeznaczenia substancji oraz sposobu ich składowania.</t>
  </si>
  <si>
    <t>Czy użytkują Państwo pojazdy niepodlegające obowiązkowi rejestracji, np. wózki widłowe, maszyny, pojazdy wolnobieżne? (TAK/NIE)
Jeśli TAK, proszę podać ich ilość.</t>
  </si>
  <si>
    <t>Czy używają Państwo materiałów wybuchowych, fajerwerków, młotów pneumatycznych, hydraulicznych, kafarów lub innych maszyn lub urządzeń o podobnym działaniu? (TAK/NIE)</t>
  </si>
  <si>
    <t>Czy w ramach prowadzonej przez Państwo działalności możliwe jest powstanie szkody w infrastrukturze podziemnej (m.in. instalacjach, urządzeniach, rurach, przewodach, mediach)? (TAK/NIE)</t>
  </si>
  <si>
    <t>Czy w ramach prowadzonej przez Państwa działalności możliwe jest powstanie szkody wskutek prowadzenia prac wyburzeniowych lub rozbiórkowych? (TAK/NIE)</t>
  </si>
  <si>
    <t>Czy w ramach prowadzonej przez Państwo działalności możliwe jest powstanie szkody w wartościach pieniężnych, zbiorach archiwalnych, filatelistycznych, numizmatycznych lub dziełach sztuki? (TAK/NIE)</t>
  </si>
  <si>
    <t>Czy w ramach prowadzonej przez Państwo działalności możliwe jest wyrządzenie szkody na skutek przeniesienia chorób zakaźnych (m.in. WZW, HIV, HCV, HBS, itp.)? (TAK/NIE)</t>
  </si>
  <si>
    <t>Czy w ramach prowadzonej przez Państwo działalności możliwe jest powstanie zatrucia pokarmowego u osób trzecich, pracowników? (TAK/NIE)</t>
  </si>
  <si>
    <t>rodzaj wartości do ubezpieczenia - prosimy o wpisanie właściwego symbolu                               WKB - wart. ks. brutto;
WR - wart. rzeczywista</t>
  </si>
  <si>
    <t xml:space="preserve">WYKAZ  SPRZĘTU STACJONARNEGO  </t>
  </si>
  <si>
    <t xml:space="preserve">WYKAZ SPRZĘTU PRZENOŚNEGO </t>
  </si>
  <si>
    <r>
      <t xml:space="preserve">Grupa III </t>
    </r>
    <r>
      <rPr>
        <sz val="7"/>
        <rFont val="Verdana"/>
        <family val="2"/>
        <charset val="238"/>
      </rPr>
      <t>KOTŁY I MASZYNY ENERGETYCZNE</t>
    </r>
  </si>
  <si>
    <t>Grupy KŚT</t>
  </si>
  <si>
    <t>Grupa 014 (zbiory biblioteczne)</t>
  </si>
  <si>
    <r>
      <t xml:space="preserve">Grupa VIII </t>
    </r>
    <r>
      <rPr>
        <sz val="7"/>
        <rFont val="Verdana"/>
        <family val="2"/>
        <charset val="238"/>
      </rPr>
      <t xml:space="preserve">NARZĘDZIA, PRZYRZĄDY, RUCHOMOSCI I WYPOSAŻENIE </t>
    </r>
    <r>
      <rPr>
        <b/>
        <sz val="7"/>
        <rFont val="Verdana"/>
        <family val="2"/>
        <charset val="238"/>
      </rPr>
      <t>(bez sprzętów elektronicznych wykazanych w tabelach nr 2, 2a, 2b)</t>
    </r>
  </si>
  <si>
    <r>
      <t>Grupa IV</t>
    </r>
    <r>
      <rPr>
        <sz val="7"/>
        <rFont val="Verdana"/>
        <family val="2"/>
        <charset val="238"/>
      </rPr>
      <t xml:space="preserve"> MASZYNY, URZĄDZENIA I APARATY OGÓLNEGO ZASTOSOWANIA </t>
    </r>
    <r>
      <rPr>
        <b/>
        <sz val="7"/>
        <rFont val="Verdana"/>
        <family val="2"/>
        <charset val="238"/>
      </rPr>
      <t>(bez sprzętów elektronicznych wykazanych w tabelach nr 2, 2a, 2b)</t>
    </r>
  </si>
  <si>
    <r>
      <t>Grupa VI</t>
    </r>
    <r>
      <rPr>
        <sz val="7"/>
        <rFont val="Verdana"/>
        <family val="2"/>
        <charset val="238"/>
      </rPr>
      <t xml:space="preserve"> URZĄDZENIA TECHNICZNE </t>
    </r>
    <r>
      <rPr>
        <b/>
        <sz val="7"/>
        <rFont val="Verdana"/>
        <family val="2"/>
        <charset val="238"/>
      </rPr>
      <t>(bez sprzętów elektronicznych wykazanych w tabelach nr 2, 2a, 2b)</t>
    </r>
  </si>
  <si>
    <r>
      <t>Grupa VII</t>
    </r>
    <r>
      <rPr>
        <sz val="7"/>
        <rFont val="Verdana"/>
        <family val="2"/>
        <charset val="238"/>
      </rPr>
      <t xml:space="preserve"> ŚRODKI TRANSPORTU</t>
    </r>
    <r>
      <rPr>
        <b/>
        <sz val="7"/>
        <rFont val="Verdana"/>
        <family val="2"/>
        <charset val="238"/>
      </rPr>
      <t xml:space="preserve"> (po wyłączeniu pojazdów mechanicznych podlegających rejestracji)</t>
    </r>
  </si>
  <si>
    <t>środki obrotowe (zapasy) - np. stany magazynowe, środki czystości, opał, materiały eksploatacyjne, biurowe</t>
  </si>
  <si>
    <t>WARTOŚĆ KSIĘGOWA BRUTTO (łączna wartość wszystkich środków ewidencjonowanych w poszczególnej grupie księgowej) BĘDĄCYCH WŁASNOŚCIĄ  Ubezpieczonego*</t>
  </si>
  <si>
    <t>Wyposażenie takie jak sprzęty AGD m.in.: lodówki, pralki, odkurzacze, chłodziarki, zamrażarki, ekspresy do kawy prosimy ująć w tabeli ze środkami trwałymi.</t>
  </si>
  <si>
    <t xml:space="preserve">1. sprzęt do 3 lat wg wartości początkowej ks. brutto; </t>
  </si>
  <si>
    <t xml:space="preserve">pkt. 2 i 3. nie dotyczy serwerów! </t>
  </si>
  <si>
    <t xml:space="preserve">Uwaga: W związku z tym, iż wartości sp. elektronicznego podlegają szybkiemu "starzeniu się", aby uniknąć nadubezpieczenia (w wartościach przekraczających wartości odtworzenia), proponujemy następujacy sposób określania SUM UBEZPIECZENIA: </t>
  </si>
  <si>
    <t>2. sprzęt 4 letni wg  wartości ks. brutto - 30% = wartość rzeczywista</t>
  </si>
  <si>
    <t>3. sprzęt 5 letni wg wartości ks. brutto - 50% = wartość rzeczywista</t>
  </si>
  <si>
    <t>Liczba uczniów (dot. placówki oświatowo - wychowawczej)</t>
  </si>
  <si>
    <t>Czy organizują Państwo wyjazdy za granicę dla swoich pracowników? (TAK/NIE) Jeśli TAK, prosimy o informację dokąd, w jakim charakterze (szkolenia, konferencje, rozmowy handlowe itp.)?</t>
  </si>
  <si>
    <t>Czy w ramach prowadzonej przez Państwo działalności dysponują Państwo dokumentami osób trzecich (np. dokumentacje projektowe)? (TAK/NIE)</t>
  </si>
  <si>
    <t>Czy w ramach prowadzonej działalności prowadzą Państwo roboty konserwacyjne, interwencyjne oraz remontowe wykonywane siłami własnymi? (TAK/NIE)</t>
  </si>
  <si>
    <t>Czy w ramach prowadzonej działalności wykorzystują Państwo lokomotywy lub wagony? (TAK/NIE)</t>
  </si>
  <si>
    <t>Czy w ramach prowadzonej działalności wykorzystują Państwo urządzenia wytwarzające energię jądrową, promienie laserowe, maserowe, promieniowanie jonizujące, pole magnetyczne lub elektromagnetyczne lub radioaktywne? (TAK/NIE)</t>
  </si>
  <si>
    <t>Czy wykonują Państwo jakiekolwiek usługi / obróbkę / naprawę, czyszczenie, montaż, demontaż, serwis / pakowanie na mieniu należącym do osób trzecich (TAK/NIE)</t>
  </si>
  <si>
    <t>Czy zarządzają Państwo cmentarzem? (TAK/NIE)</t>
  </si>
  <si>
    <t>Czy zarządzają Państwo placami zabaw? (TAK/NIE)</t>
  </si>
  <si>
    <t>Czy zarządzają Państwo kąpieliskiem/basenem? (TAK/NIE)</t>
  </si>
  <si>
    <t>Czy zarządzają Państwo lodowiskiem? (TAK/NIE)</t>
  </si>
  <si>
    <t>Czy w drodze umowy z innymi podmiotami lub osobami trzecimi, rozszerzają Państwo swój ustawowy zakres odpowiedzialności cywilnej?</t>
  </si>
  <si>
    <t>* Jeśli w ramach środków trwałych znajduje się sprzęt/jednostki pływające (np. kajaki, rowery wodne, łódki) prosimy o dodatkowe informacje:</t>
  </si>
  <si>
    <t>* Jeśli w ramach środków trwałych znajdują się bezzałogowe statki powietrzne, drony prosimy o dodatkowe informacje:</t>
  </si>
  <si>
    <t>a) nazwa, producent, nr fabryczny, rok produkcji, wartość</t>
  </si>
  <si>
    <t>* Jeśli w ramach środków trwałych znajdują się instalacje solarne, fotowoltaiczne, prosimyo dodatkowe informacje:</t>
  </si>
  <si>
    <t>a) rodzaj, wartość</t>
  </si>
  <si>
    <t>b) gdzie mienie jest zlokalizowane - adres i umiejscowienie (dach, ściana budynku itd.)?</t>
  </si>
  <si>
    <t>Prosimy o podanie informacji, w której lokalizacji znajduje się największa wartość mienia i jaka jest to kwota (kumulacja ryzyka – jaka jest  łączna wartość budynku wraz ze znajdującym się w nim mieniem ruchomym, w tym także sprzętem elektronicznym)</t>
  </si>
  <si>
    <t>a) Czy Dom Pomocy Społecznej / Miejski ośrodek Pomocy Społecznej chroni swoich pracowników i osoby wymagające opieki DPS/MoPS przed narażeniem na działanie COVID-19, w tym w zakresie zapewnienia środków ochrony indywidualnej pracowników i przestrzega aktualnych rekomendacji i zaleceń Głównego Inspektora Sanitarnego dla DPS/MoPS?
(TAK/NIE)
b) Czy Dom Pomocy Społecznej / Miejski ośrodek Pomocy Społecznej posiada i stosuje praktyki zarządzania kryzysowego i aktualizuje na bieżąco procedury planowania ciągłości działania stosowane w sytuacjach pandemicznych/epidemiologicznych ? 
(TAK/NIE)</t>
  </si>
  <si>
    <t>a) nazwa, model, rok produkcji</t>
  </si>
  <si>
    <t>b) wartość</t>
  </si>
  <si>
    <t>c) gdzie jednostki są użytkowane – wskazanie lokalizacji, zbiorników wodnych</t>
  </si>
  <si>
    <t>d) czy użytkownikiem jednostek są tylko i wyłącznie pracownicy zatrudnieni przez Ubezpieczonego? Jeśli nie – proszę o podanie informacji, kto poza pracownikami użytkuje jednostki i w jakich celach?</t>
  </si>
  <si>
    <t xml:space="preserve">e) w jaki sposób jednostki pływające są zabezpieczone przed ryzykiem kradzieży, rabunku, dewastacji? </t>
  </si>
  <si>
    <t>Czy posiadają Państwo magazyny paliw płynnych i gazowych oraz materiałów palnych? (TAK/NIE) Jeśli TAK, prosimy opisać rodzaj magazynowanego mienia.</t>
  </si>
  <si>
    <t>UWAGA: Sprzętu ujętego w poniższej tabeli prosimy nie ujmować w poszczególnych grupach księgowych w Tabeli nr 3 - Środki trwałe i niskiej wartości</t>
  </si>
  <si>
    <r>
      <rPr>
        <b/>
        <sz val="8"/>
        <rFont val="Verdana"/>
        <family val="2"/>
        <charset val="238"/>
      </rPr>
      <t>Sprzęt elektroniczny stacjonarny to w szczególności m.in.:</t>
    </r>
    <r>
      <rPr>
        <sz val="8"/>
        <rFont val="Verdana"/>
        <family val="2"/>
        <charset val="238"/>
      </rPr>
      <t xml:space="preserve"> sprzęt komputerowy częściowo z oprogramowaniem, w tym drukarki, skanery, UPS-y, urządzenia wielofunkcyjne, niszczarki, telefony, radiotelefony, centrale telefoniczne, kopiarki, faksy, systemy alarmowe, sprzęt nagłośnieniowy, telewizory, odtwarzacze DVD, nagrywarki, systemy HiFi, radiomagnetofony, pracownie językowe, pulpity lektora, tablice interaktywne, kioski informatyczne, kamery, projektory, wideoprojektory, rzutniki, instrumenty muzyczne, wagi precyzyjne, klimatyzatory, kasy fiskalne, tablice elektroniczne, aparatura kinotechniczna, klimatyzacja, czytniki kodów, nawigacja satelitarna</t>
    </r>
  </si>
  <si>
    <t>uwagi, np. dzierżawa, użyczone mienie, cesja i inne</t>
  </si>
  <si>
    <r>
      <rPr>
        <b/>
        <sz val="8"/>
        <rFont val="Verdana"/>
        <family val="2"/>
        <charset val="238"/>
      </rPr>
      <t>Sprzęt elektroniczny przenośny to w szczególności m.in.:</t>
    </r>
    <r>
      <rPr>
        <sz val="8"/>
        <rFont val="Verdana"/>
        <family val="2"/>
        <charset val="238"/>
      </rPr>
      <t xml:space="preserve"> sprzęt komputerowy częściowo z oprogramowaniem użytkowany poza miejscem ubezpieczenia, w tym laptopy, tablety, UPS-y, telefony, dyktafony, radiotelefony, sprzęt nagłośnieniowy, odtwarzacze DVD, nagrywarki, systemy HiFi, radiomagnetofony, aparaty fotograficzne, pracownie językowe, pulpity lektora, tablice interaktywne, kioski informatyczne, kamery, projektory, wideoprojektory, rzutniki, instrumenty muzyczne, wagi precyzyjne, klimatyzatory, kasy fiskalne, tablice elektroniczne, aparatura kinotechniczna, klimatyzacja, czytniki kodów, nawigacja satelitarna, nawigacja satelitarna GPS w pojazdach
</t>
    </r>
    <r>
      <rPr>
        <b/>
        <sz val="8"/>
        <rFont val="Verdana"/>
        <family val="2"/>
        <charset val="238"/>
      </rPr>
      <t>Elektronika przenośna to taka, która może być używana także poza miejscem ubezpieczenia.</t>
    </r>
  </si>
  <si>
    <t xml:space="preserve">TABELA nr 3: WYKAZ POZOSTAŁYCH ŚRODKÓW TRWAŁYCH I ŚRODKÓW NISKIEJ WARTOŚCI </t>
  </si>
  <si>
    <r>
      <rPr>
        <b/>
        <sz val="7"/>
        <rFont val="Verdana"/>
        <family val="2"/>
        <charset val="238"/>
      </rPr>
      <t xml:space="preserve">Środki niskocenne </t>
    </r>
    <r>
      <rPr>
        <sz val="7"/>
        <rFont val="Verdana"/>
        <family val="2"/>
        <charset val="238"/>
      </rPr>
      <t xml:space="preserve">/ grupa 013, mienie poza ewidencją, mienie w ewidencji ilościowej </t>
    </r>
    <r>
      <rPr>
        <b/>
        <sz val="7"/>
        <rFont val="Verdana"/>
        <family val="2"/>
        <charset val="238"/>
      </rPr>
      <t>(bez sprzętów elektronicznych wykazanych w tabelach nr 2, 2a, 2b)</t>
    </r>
  </si>
  <si>
    <t>Czy wg Państwa wiedzy prowadzona działalność wiąże się z koniecznością posiadania obowiązkowych ubezpieczeń OC (poza komunikacyjnymi)?
Jeśli TAK, to jaki zakres działalności?</t>
  </si>
  <si>
    <r>
      <t>WARTOŚĆ KSIĘGOWA BRUTTO (łączna wartość wszystkich środków ewidencjonowanych w poszczególnej grupie księgowej) NIE BĘDĄCYCH WŁASNOŚCIĄ Ubezpieczonego - m</t>
    </r>
    <r>
      <rPr>
        <b/>
        <u/>
        <sz val="8"/>
        <color indexed="9"/>
        <rFont val="Verdana"/>
        <family val="2"/>
        <charset val="238"/>
      </rPr>
      <t>ienie użyczone, najmowane, leasingowane lub użytkowane na podstawie innej podobnej formy korzystania z cudzej rzeczy</t>
    </r>
  </si>
  <si>
    <t>Rodzaj produktów wprowadzanych do obrotu i/ lub oferowanych usług oraz ich przeznaczenie (branże, rodzaj przemysłu, w których są wykorzystywane)</t>
  </si>
  <si>
    <t>Wynajem (TAK/NIE)
Jeśli TAK, to proszę podać rodzaj mienia (mienie ruchome, nieruchomości) oraz lokalizację, którą Państwo wynajmują osobom trzecim, a także rodzaj prowadzonej w niej przez najemcę działalnosci.</t>
  </si>
  <si>
    <t>Najem, dzierżawa, leasing itp. (TAK/NIE)
Jeśli TAK, to proszę podać rodzaj mienia (mienie ruchome, nieruchomości) oraz lokalizację, którą Państwo najmują, dzierżawią, leasingują itp. od osób trzecich.</t>
  </si>
  <si>
    <t>Czy prowadzą Państwo działalność, w przypadku której jest konieczne uzyskanie  koncesji, wpisu do rejestru działalności regulowanej, zezwolenia, licencji lub zgody albo wymagającą  posiadania odpowiednich, określonych przepisami prawa uprawnień zawodowych pracowników? (TAK/NIE)</t>
  </si>
  <si>
    <t>rok produkcji/data przyjęcia</t>
  </si>
  <si>
    <r>
      <t xml:space="preserve">Grupa V </t>
    </r>
    <r>
      <rPr>
        <sz val="7"/>
        <rFont val="Verdana"/>
        <family val="2"/>
        <charset val="238"/>
      </rPr>
      <t>SPECJALISTYCZNE MASZYNY, URZĄDZENIA I APARATY</t>
    </r>
    <r>
      <rPr>
        <b/>
        <sz val="7"/>
        <rFont val="Verdana"/>
        <family val="2"/>
        <charset val="238"/>
      </rPr>
      <t xml:space="preserve"> (bez sprzętów elektronicznych wykazanych w tabelach nr 2, 2a, 2b)</t>
    </r>
  </si>
  <si>
    <t>Posiadane zabezpieczenia przeciwpożarowe i przeciwkradzieżowe, z prośba o informację czy są sprawne i posiadają aktualne przeglądy techniczne (TAK/NIE).
Jeśli NIE, prośba o wskazanie lokalizacji niespełniających tego warunku z określeniem przyczyny.</t>
  </si>
  <si>
    <t>Otrzymane w ostatnich 3 latach zalecenia, wytyczne lub inne o podobnym charakterze związane z ryzykiem pożaru lub wybuchu, od zakładu ubezpieczeń, Państwowej Straży Pożarnej, rzeczoznawcy/biegłego/eksperta w dziedzinie pożarnictwa lub w dziedzinie pokrewnej albo innego zewnętrznego lub wewnętrznego audytora (TAK/NIE).
Jeśli TAK, prosimy o udostępnienie dokumentu wraz z podaniem harmonogramu realizacji zaleceń i wytycznych.</t>
  </si>
  <si>
    <t>Czy posiadają Państwo hotele, ośrodki wypoczynkowe, ośrodki sportowe, parkingi strzeżone? (TAK/NIE) Jeśli TAK, proszę opisać szczegóły.</t>
  </si>
  <si>
    <t>Czy administrują, zarządzają Państwo drogami? Jeśli TAK, proszę podać rodzaj oraz długość, a także stan techniczny oraz wysokość planowanego funduszu remontowego?</t>
  </si>
  <si>
    <t>Czy posiadane lokalizacje były dotknięte powodzią po 1996 roku, czy znajdują się na terenach zalewowych, zagrożonych powodzią (TAK/NIE)
Jeśli TAK, to proszę o podanie roku, adresów i szacunkowego rozmiaru szkód.</t>
  </si>
  <si>
    <t>Czy w ramach prowadzonej działalności organizują Państwo imprezy (np. sportowe, kulturalne, rekreacyjnie)? (TAK/NIE)
Jeśli TAK, to prosimy o podanie szacunkowej liczby planowanych imprez oraz wskazanie, czy są to imprezy mające charakter imprezy masowej w rozumieniu Ustawy z dnia 20.03.2009r. o bezpieczeństwie imprez masowych.</t>
  </si>
  <si>
    <t>Czy posiadaja Państwo zwierzęta? (TAK/NIE)? Jeśli TAK, to jakie i ile?</t>
  </si>
  <si>
    <t>MIEJSKO-GMINNY OŚRODEK POMOCY SPOŁECZNEJ W SOMPOLNIE</t>
  </si>
  <si>
    <t>UL. GIMNAZJALNA 2a
62-610 SOMPOLNO</t>
  </si>
  <si>
    <t>666-12-79-597</t>
  </si>
  <si>
    <t>003730526</t>
  </si>
  <si>
    <t>TOMASZ MAJEWSKI</t>
  </si>
  <si>
    <t xml:space="preserve">63/27-14-822 </t>
  </si>
  <si>
    <t>NIE</t>
  </si>
  <si>
    <t>NIE DOTYCZY</t>
  </si>
  <si>
    <t>POLSKA</t>
  </si>
  <si>
    <t>SERWER</t>
  </si>
  <si>
    <t>TAK</t>
  </si>
  <si>
    <t>M-GOPS NIE POSIADA TAKICH INFORMACJI</t>
  </si>
  <si>
    <t>Osoba wypełniająca: DARIA NOWACKA</t>
  </si>
  <si>
    <t>ul. Gimnazjalna 2a, 62-610 Sompolno</t>
  </si>
  <si>
    <t>FIRMA ZEWNĘTRZNA</t>
  </si>
  <si>
    <t>1 RAZ W MIESIĄCU</t>
  </si>
  <si>
    <t>WKB</t>
  </si>
  <si>
    <t>8532C; Pomoc Społeczna, PROWADZENIE DOMU DZIENNEGO POBYTU DLA OSÓB STARSZYCH</t>
  </si>
  <si>
    <t>28*</t>
  </si>
  <si>
    <t>*LICZBA PODOPIECZNYCH</t>
  </si>
  <si>
    <t>Keybord</t>
  </si>
  <si>
    <t>Bieżnia</t>
  </si>
  <si>
    <t>Monitor</t>
  </si>
  <si>
    <t>sekretariat@cus-sompolno.pl</t>
  </si>
  <si>
    <t>Odkurzacz Kercher</t>
  </si>
</sst>
</file>

<file path=xl/styles.xml><?xml version="1.0" encoding="utf-8"?>
<styleSheet xmlns="http://schemas.openxmlformats.org/spreadsheetml/2006/main">
  <numFmts count="4">
    <numFmt numFmtId="44" formatCode="_-* #,##0.00\ &quot;zł&quot;_-;\-* #,##0.00\ &quot;zł&quot;_-;_-* &quot;-&quot;??\ &quot;zł&quot;_-;_-@_-"/>
    <numFmt numFmtId="164" formatCode="_-* #,##0.00&quot; zł&quot;_-;\-* #,##0.00&quot; zł&quot;_-;_-* \-??&quot; zł&quot;_-;_-@_-"/>
    <numFmt numFmtId="165" formatCode="#,##0.00&quot; zł&quot;"/>
    <numFmt numFmtId="166" formatCode="#,##0.00\ &quot;zł&quot;"/>
  </numFmts>
  <fonts count="22">
    <font>
      <sz val="10"/>
      <name val="Arial"/>
      <charset val="238"/>
    </font>
    <font>
      <sz val="10"/>
      <name val="Arial"/>
      <family val="2"/>
      <charset val="238"/>
    </font>
    <font>
      <sz val="8"/>
      <name val="Arial"/>
      <family val="2"/>
      <charset val="238"/>
    </font>
    <font>
      <sz val="10"/>
      <name val="Arial"/>
      <family val="2"/>
      <charset val="238"/>
    </font>
    <font>
      <sz val="10"/>
      <name val="Arial"/>
      <family val="2"/>
      <charset val="238"/>
    </font>
    <font>
      <b/>
      <sz val="10"/>
      <name val="Verdana"/>
      <family val="2"/>
      <charset val="238"/>
    </font>
    <font>
      <sz val="10"/>
      <name val="Verdana"/>
      <family val="2"/>
      <charset val="238"/>
    </font>
    <font>
      <sz val="7"/>
      <name val="Verdana"/>
      <family val="2"/>
      <charset val="238"/>
    </font>
    <font>
      <b/>
      <sz val="7"/>
      <name val="Verdana"/>
      <family val="2"/>
      <charset val="238"/>
    </font>
    <font>
      <sz val="10"/>
      <name val="Arial CE"/>
      <family val="2"/>
      <charset val="238"/>
    </font>
    <font>
      <sz val="8"/>
      <name val="Verdana"/>
      <family val="2"/>
      <charset val="238"/>
    </font>
    <font>
      <b/>
      <sz val="8"/>
      <name val="Verdana"/>
      <family val="2"/>
      <charset val="238"/>
    </font>
    <font>
      <b/>
      <u/>
      <sz val="8"/>
      <name val="Verdana"/>
      <family val="2"/>
      <charset val="238"/>
    </font>
    <font>
      <b/>
      <i/>
      <sz val="8"/>
      <name val="Verdana"/>
      <family val="2"/>
      <charset val="238"/>
    </font>
    <font>
      <b/>
      <i/>
      <sz val="7"/>
      <name val="Verdana"/>
      <family val="2"/>
      <charset val="238"/>
    </font>
    <font>
      <b/>
      <u/>
      <sz val="8"/>
      <color indexed="9"/>
      <name val="Verdana"/>
      <family val="2"/>
      <charset val="238"/>
    </font>
    <font>
      <sz val="9"/>
      <name val="Arial"/>
      <family val="2"/>
      <charset val="238"/>
    </font>
    <font>
      <u/>
      <sz val="10"/>
      <color theme="10"/>
      <name val="Arial"/>
      <family val="2"/>
      <charset val="238"/>
    </font>
    <font>
      <sz val="8"/>
      <color rgb="FF000000"/>
      <name val="Verdana"/>
      <family val="2"/>
      <charset val="238"/>
    </font>
    <font>
      <b/>
      <sz val="9"/>
      <color theme="0"/>
      <name val="Verdana"/>
      <family val="2"/>
      <charset val="238"/>
    </font>
    <font>
      <sz val="8"/>
      <color theme="0"/>
      <name val="Verdana"/>
      <family val="2"/>
      <charset val="238"/>
    </font>
    <font>
      <b/>
      <sz val="8"/>
      <color theme="0"/>
      <name val="Verdana"/>
      <family val="2"/>
      <charset val="238"/>
    </font>
  </fonts>
  <fills count="8">
    <fill>
      <patternFill patternType="none"/>
    </fill>
    <fill>
      <patternFill patternType="gray125"/>
    </fill>
    <fill>
      <patternFill patternType="solid">
        <fgColor indexed="44"/>
        <bgColor indexed="64"/>
      </patternFill>
    </fill>
    <fill>
      <patternFill patternType="solid">
        <fgColor theme="0"/>
        <bgColor indexed="64"/>
      </patternFill>
    </fill>
    <fill>
      <patternFill patternType="solid">
        <fgColor theme="0"/>
        <bgColor indexed="26"/>
      </patternFill>
    </fill>
    <fill>
      <patternFill patternType="solid">
        <fgColor rgb="FF21376C"/>
        <bgColor indexed="64"/>
      </patternFill>
    </fill>
    <fill>
      <patternFill patternType="solid">
        <fgColor rgb="FF21376C"/>
        <bgColor indexed="23"/>
      </patternFill>
    </fill>
    <fill>
      <patternFill patternType="solid">
        <fgColor rgb="FF21376C"/>
        <bgColor indexed="26"/>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8"/>
      </right>
      <top style="thin">
        <color indexed="8"/>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theme="0"/>
      </right>
      <top style="thin">
        <color theme="0"/>
      </top>
      <bottom style="thin">
        <color theme="0"/>
      </bottom>
      <diagonal/>
    </border>
    <border>
      <left style="thin">
        <color theme="0"/>
      </left>
      <right style="thin">
        <color indexed="64"/>
      </right>
      <top style="thin">
        <color theme="0"/>
      </top>
      <bottom style="thin">
        <color theme="0"/>
      </bottom>
      <diagonal/>
    </border>
    <border>
      <left style="thin">
        <color theme="0"/>
      </left>
      <right style="thin">
        <color indexed="64"/>
      </right>
      <top style="thin">
        <color theme="0"/>
      </top>
      <bottom style="thin">
        <color indexed="64"/>
      </bottom>
      <diagonal/>
    </border>
    <border>
      <left style="thin">
        <color theme="0"/>
      </left>
      <right style="thin">
        <color theme="0"/>
      </right>
      <top style="thin">
        <color theme="0"/>
      </top>
      <bottom style="thin">
        <color indexed="64"/>
      </bottom>
      <diagonal/>
    </border>
    <border>
      <left style="thin">
        <color theme="0"/>
      </left>
      <right style="thin">
        <color theme="0"/>
      </right>
      <top style="thin">
        <color indexed="64"/>
      </top>
      <bottom style="thin">
        <color indexed="64"/>
      </bottom>
      <diagonal/>
    </border>
    <border>
      <left style="thin">
        <color indexed="64"/>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thin">
        <color indexed="64"/>
      </left>
      <right style="thin">
        <color theme="0"/>
      </right>
      <top style="thin">
        <color indexed="64"/>
      </top>
      <bottom style="thin">
        <color theme="0"/>
      </bottom>
      <diagonal/>
    </border>
    <border>
      <left style="thin">
        <color theme="0"/>
      </left>
      <right style="thin">
        <color theme="0"/>
      </right>
      <top style="thin">
        <color indexed="64"/>
      </top>
      <bottom style="thin">
        <color theme="0"/>
      </bottom>
      <diagonal/>
    </border>
    <border>
      <left style="thin">
        <color theme="0"/>
      </left>
      <right style="thin">
        <color indexed="64"/>
      </right>
      <top style="thin">
        <color indexed="64"/>
      </top>
      <bottom style="thin">
        <color theme="0"/>
      </bottom>
      <diagonal/>
    </border>
    <border>
      <left style="thin">
        <color indexed="64"/>
      </left>
      <right style="thin">
        <color theme="0"/>
      </right>
      <top style="thin">
        <color theme="0"/>
      </top>
      <bottom style="thin">
        <color indexed="64"/>
      </bottom>
      <diagonal/>
    </border>
    <border>
      <left style="thin">
        <color theme="0"/>
      </left>
      <right style="thin">
        <color theme="0"/>
      </right>
      <top style="thin">
        <color theme="0"/>
      </top>
      <bottom style="thin">
        <color theme="0"/>
      </bottom>
      <diagonal/>
    </border>
    <border>
      <left style="thin">
        <color theme="0"/>
      </left>
      <right/>
      <top style="thin">
        <color indexed="64"/>
      </top>
      <bottom style="thin">
        <color theme="0"/>
      </bottom>
      <diagonal/>
    </border>
    <border>
      <left style="medium">
        <color indexed="64"/>
      </left>
      <right style="thin">
        <color theme="0"/>
      </right>
      <top style="thin">
        <color theme="0"/>
      </top>
      <bottom style="thin">
        <color indexed="64"/>
      </bottom>
      <diagonal/>
    </border>
  </borders>
  <cellStyleXfs count="7">
    <xf numFmtId="0" fontId="0" fillId="0" borderId="0"/>
    <xf numFmtId="0" fontId="17" fillId="0" borderId="0" applyNumberFormat="0" applyFill="0" applyBorder="0" applyAlignment="0" applyProtection="0"/>
    <xf numFmtId="0" fontId="9" fillId="0" borderId="0"/>
    <xf numFmtId="0" fontId="3" fillId="0" borderId="0"/>
    <xf numFmtId="0" fontId="4" fillId="0" borderId="0"/>
    <xf numFmtId="0" fontId="3" fillId="0" borderId="0"/>
    <xf numFmtId="44" fontId="1" fillId="0" borderId="0" applyFont="0" applyFill="0" applyBorder="0" applyAlignment="0" applyProtection="0"/>
  </cellStyleXfs>
  <cellXfs count="186">
    <xf numFmtId="0" fontId="0" fillId="0" borderId="0" xfId="0"/>
    <xf numFmtId="0" fontId="6" fillId="0" borderId="0" xfId="0" applyFont="1"/>
    <xf numFmtId="0" fontId="8" fillId="2" borderId="1" xfId="0" applyFont="1" applyFill="1" applyBorder="1" applyAlignment="1">
      <alignment horizontal="center" vertical="center" wrapText="1"/>
    </xf>
    <xf numFmtId="0" fontId="7" fillId="0" borderId="0" xfId="0" applyFont="1" applyAlignment="1">
      <alignment horizontal="center" vertical="center" wrapText="1"/>
    </xf>
    <xf numFmtId="0" fontId="7" fillId="0" borderId="0" xfId="0" applyFont="1" applyAlignment="1">
      <alignment vertical="center"/>
    </xf>
    <xf numFmtId="165" fontId="7" fillId="0" borderId="0" xfId="6" applyNumberFormat="1" applyFont="1" applyFill="1" applyBorder="1" applyAlignment="1" applyProtection="1">
      <alignment horizontal="right" vertical="center"/>
    </xf>
    <xf numFmtId="0" fontId="7" fillId="0" borderId="0" xfId="0" applyFont="1" applyAlignment="1">
      <alignment horizontal="left" vertical="center"/>
    </xf>
    <xf numFmtId="165" fontId="7" fillId="0" borderId="0" xfId="0" applyNumberFormat="1" applyFont="1" applyAlignment="1">
      <alignment horizontal="right" vertical="center"/>
    </xf>
    <xf numFmtId="164" fontId="7" fillId="0" borderId="0" xfId="6" applyNumberFormat="1" applyFont="1" applyFill="1" applyBorder="1" applyAlignment="1" applyProtection="1">
      <alignment horizontal="right" vertical="center"/>
    </xf>
    <xf numFmtId="164" fontId="7" fillId="0" borderId="0" xfId="6" applyNumberFormat="1" applyFont="1" applyFill="1" applyBorder="1" applyAlignment="1" applyProtection="1">
      <alignment horizontal="center" vertical="center"/>
    </xf>
    <xf numFmtId="0" fontId="8" fillId="2" borderId="2" xfId="4" applyFont="1" applyFill="1" applyBorder="1" applyAlignment="1">
      <alignment vertical="center"/>
    </xf>
    <xf numFmtId="0" fontId="8" fillId="2" borderId="3" xfId="4" applyFont="1" applyFill="1" applyBorder="1" applyAlignment="1">
      <alignment vertical="center"/>
    </xf>
    <xf numFmtId="0" fontId="8" fillId="2" borderId="4" xfId="4" applyFont="1" applyFill="1" applyBorder="1" applyAlignment="1">
      <alignment vertical="center"/>
    </xf>
    <xf numFmtId="0" fontId="8" fillId="2" borderId="1" xfId="4" applyFont="1" applyFill="1" applyBorder="1" applyAlignment="1">
      <alignment horizontal="center" vertical="center" wrapText="1"/>
    </xf>
    <xf numFmtId="0" fontId="8" fillId="2" borderId="5" xfId="4" applyFont="1" applyFill="1" applyBorder="1" applyAlignment="1">
      <alignment horizontal="left" vertical="center" wrapText="1"/>
    </xf>
    <xf numFmtId="0" fontId="7" fillId="0" borderId="1" xfId="4" applyFont="1" applyBorder="1" applyAlignment="1">
      <alignment vertical="center" wrapText="1"/>
    </xf>
    <xf numFmtId="44" fontId="7" fillId="0" borderId="1" xfId="0" applyNumberFormat="1" applyFont="1" applyBorder="1" applyAlignment="1">
      <alignment horizontal="right" vertical="center" wrapText="1"/>
    </xf>
    <xf numFmtId="0" fontId="11" fillId="2" borderId="2" xfId="3" applyFont="1" applyFill="1" applyBorder="1" applyAlignment="1">
      <alignment vertical="center"/>
    </xf>
    <xf numFmtId="0" fontId="8" fillId="2" borderId="5" xfId="3" applyFont="1" applyFill="1" applyBorder="1" applyAlignment="1">
      <alignment vertical="center"/>
    </xf>
    <xf numFmtId="0" fontId="8" fillId="2" borderId="5" xfId="3" applyFont="1" applyFill="1" applyBorder="1" applyAlignment="1">
      <alignment horizontal="center" vertical="center"/>
    </xf>
    <xf numFmtId="0" fontId="8" fillId="2" borderId="6" xfId="3" applyFont="1" applyFill="1" applyBorder="1" applyAlignment="1">
      <alignment horizontal="center" vertical="center"/>
    </xf>
    <xf numFmtId="0" fontId="11" fillId="0" borderId="7" xfId="0" applyFont="1" applyBorder="1"/>
    <xf numFmtId="0" fontId="10" fillId="0" borderId="3" xfId="0" applyFont="1" applyBorder="1"/>
    <xf numFmtId="0" fontId="10" fillId="0" borderId="4" xfId="0" applyFont="1" applyBorder="1"/>
    <xf numFmtId="0" fontId="6" fillId="0" borderId="1" xfId="0" applyFont="1" applyBorder="1" applyAlignment="1">
      <alignment horizontal="center" vertical="center" wrapText="1"/>
    </xf>
    <xf numFmtId="0" fontId="6" fillId="0" borderId="1" xfId="0" applyFont="1" applyBorder="1" applyAlignment="1">
      <alignment vertical="center" wrapText="1"/>
    </xf>
    <xf numFmtId="3" fontId="6" fillId="0" borderId="1" xfId="0" applyNumberFormat="1" applyFont="1" applyBorder="1" applyAlignment="1">
      <alignment vertical="center" wrapText="1"/>
    </xf>
    <xf numFmtId="0" fontId="6" fillId="0" borderId="1" xfId="0" applyFont="1" applyBorder="1"/>
    <xf numFmtId="0" fontId="5" fillId="0" borderId="1" xfId="0" applyFont="1" applyBorder="1" applyAlignment="1">
      <alignment vertical="center" wrapText="1"/>
    </xf>
    <xf numFmtId="165" fontId="7" fillId="0" borderId="0" xfId="6" applyNumberFormat="1" applyFont="1" applyFill="1" applyBorder="1" applyAlignment="1" applyProtection="1">
      <alignment horizontal="center" vertical="center"/>
    </xf>
    <xf numFmtId="0" fontId="10" fillId="0" borderId="0" xfId="0" applyFont="1" applyAlignment="1">
      <alignment horizontal="left" vertical="center" wrapText="1"/>
    </xf>
    <xf numFmtId="0" fontId="7" fillId="3" borderId="1" xfId="0" applyFont="1" applyFill="1" applyBorder="1" applyAlignment="1">
      <alignment horizontal="center" vertical="center"/>
    </xf>
    <xf numFmtId="0" fontId="7" fillId="3" borderId="0" xfId="0" applyFont="1" applyFill="1" applyAlignment="1">
      <alignment vertical="center"/>
    </xf>
    <xf numFmtId="0" fontId="7" fillId="3" borderId="1" xfId="0" applyFont="1" applyFill="1" applyBorder="1" applyAlignment="1">
      <alignment horizontal="center" vertical="center" wrapText="1"/>
    </xf>
    <xf numFmtId="164" fontId="7" fillId="4" borderId="1" xfId="0" applyNumberFormat="1" applyFont="1" applyFill="1" applyBorder="1" applyAlignment="1">
      <alignment horizontal="center" vertical="center" wrapText="1"/>
    </xf>
    <xf numFmtId="165" fontId="7" fillId="3" borderId="1" xfId="0" applyNumberFormat="1" applyFont="1" applyFill="1" applyBorder="1" applyAlignment="1">
      <alignment horizontal="center" vertical="center" wrapText="1"/>
    </xf>
    <xf numFmtId="0" fontId="7" fillId="3" borderId="0" xfId="0" applyFont="1" applyFill="1" applyAlignment="1">
      <alignment horizontal="left" vertical="center"/>
    </xf>
    <xf numFmtId="0" fontId="7" fillId="3" borderId="0" xfId="0" applyFont="1" applyFill="1" applyAlignment="1">
      <alignment horizontal="center" vertical="center" wrapText="1"/>
    </xf>
    <xf numFmtId="164" fontId="7" fillId="3" borderId="0" xfId="6" applyNumberFormat="1" applyFont="1" applyFill="1" applyBorder="1" applyAlignment="1" applyProtection="1">
      <alignment horizontal="center" vertical="center"/>
    </xf>
    <xf numFmtId="165" fontId="7" fillId="3" borderId="0" xfId="0" applyNumberFormat="1" applyFont="1" applyFill="1" applyAlignment="1">
      <alignment horizontal="right" vertical="center"/>
    </xf>
    <xf numFmtId="0" fontId="7" fillId="0" borderId="0" xfId="0" applyFont="1" applyAlignment="1">
      <alignment horizontal="center" vertical="center"/>
    </xf>
    <xf numFmtId="0" fontId="7" fillId="3" borderId="8" xfId="0" applyFont="1" applyFill="1" applyBorder="1" applyAlignment="1">
      <alignment horizontal="center" vertical="center" wrapText="1"/>
    </xf>
    <xf numFmtId="0" fontId="11" fillId="0" borderId="0" xfId="0" applyFont="1" applyAlignment="1">
      <alignment horizontal="left" vertical="center"/>
    </xf>
    <xf numFmtId="166" fontId="7" fillId="3" borderId="1" xfId="6" applyNumberFormat="1" applyFont="1" applyFill="1" applyBorder="1" applyAlignment="1" applyProtection="1">
      <alignment horizontal="center" vertical="center"/>
    </xf>
    <xf numFmtId="2"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49" fontId="10" fillId="0" borderId="1" xfId="0" applyNumberFormat="1" applyFont="1" applyBorder="1" applyAlignment="1">
      <alignment horizontal="center" vertical="center" wrapText="1"/>
    </xf>
    <xf numFmtId="0" fontId="10" fillId="0" borderId="0" xfId="0" applyFont="1" applyAlignment="1">
      <alignment vertical="center"/>
    </xf>
    <xf numFmtId="0" fontId="10" fillId="3" borderId="0" xfId="0" applyFont="1" applyFill="1" applyAlignment="1">
      <alignment vertical="center"/>
    </xf>
    <xf numFmtId="0" fontId="11" fillId="0" borderId="9" xfId="0" applyFont="1" applyBorder="1"/>
    <xf numFmtId="0" fontId="11" fillId="0" borderId="0" xfId="0" applyFont="1" applyAlignment="1">
      <alignment horizontal="center"/>
    </xf>
    <xf numFmtId="0" fontId="11" fillId="0" borderId="0" xfId="0" applyFont="1"/>
    <xf numFmtId="0" fontId="7" fillId="0" borderId="10" xfId="0" applyFont="1" applyBorder="1" applyAlignment="1">
      <alignment vertical="center"/>
    </xf>
    <xf numFmtId="0" fontId="10" fillId="0" borderId="9" xfId="0" applyFont="1" applyBorder="1" applyAlignment="1">
      <alignment horizontal="left" vertical="center" wrapText="1"/>
    </xf>
    <xf numFmtId="0" fontId="10" fillId="0" borderId="10" xfId="0" applyFont="1" applyBorder="1" applyAlignment="1">
      <alignment horizontal="left" vertical="center" wrapText="1"/>
    </xf>
    <xf numFmtId="0" fontId="10" fillId="0" borderId="0" xfId="0" applyFont="1" applyAlignment="1">
      <alignment horizontal="center" vertical="center" wrapText="1"/>
    </xf>
    <xf numFmtId="165" fontId="10" fillId="0" borderId="0" xfId="0" applyNumberFormat="1" applyFont="1" applyAlignment="1">
      <alignment horizontal="right" vertical="center"/>
    </xf>
    <xf numFmtId="0" fontId="10" fillId="0" borderId="10" xfId="0" applyFont="1" applyBorder="1" applyAlignment="1">
      <alignment vertical="center"/>
    </xf>
    <xf numFmtId="0" fontId="11" fillId="0" borderId="9" xfId="0" applyFont="1" applyBorder="1" applyAlignment="1">
      <alignment vertical="center"/>
    </xf>
    <xf numFmtId="0" fontId="11" fillId="0" borderId="0" xfId="0" applyFont="1" applyAlignment="1">
      <alignment vertical="center"/>
    </xf>
    <xf numFmtId="0" fontId="10" fillId="0" borderId="9" xfId="0" applyFont="1" applyBorder="1" applyAlignment="1">
      <alignment vertical="center"/>
    </xf>
    <xf numFmtId="0" fontId="12" fillId="0" borderId="9" xfId="0" applyFont="1" applyBorder="1" applyAlignment="1">
      <alignment vertical="center"/>
    </xf>
    <xf numFmtId="0" fontId="10" fillId="0" borderId="0" xfId="0" applyFont="1" applyAlignment="1">
      <alignment horizontal="center" vertical="center"/>
    </xf>
    <xf numFmtId="0" fontId="10" fillId="0" borderId="9" xfId="0" applyFont="1" applyBorder="1" applyAlignment="1">
      <alignment horizontal="left" vertical="center"/>
    </xf>
    <xf numFmtId="0" fontId="12" fillId="0" borderId="0" xfId="0" applyFont="1" applyAlignment="1">
      <alignment horizontal="center" vertical="center"/>
    </xf>
    <xf numFmtId="44" fontId="7" fillId="0" borderId="10" xfId="0" applyNumberFormat="1" applyFont="1" applyBorder="1" applyAlignment="1">
      <alignment vertical="center"/>
    </xf>
    <xf numFmtId="0" fontId="6" fillId="3" borderId="0" xfId="4" applyFont="1" applyFill="1" applyAlignment="1">
      <alignment vertical="center"/>
    </xf>
    <xf numFmtId="0" fontId="10" fillId="0" borderId="0" xfId="4" applyFont="1"/>
    <xf numFmtId="0" fontId="6" fillId="0" borderId="0" xfId="4" applyFont="1"/>
    <xf numFmtId="0" fontId="10" fillId="0" borderId="0" xfId="4" applyFont="1" applyAlignment="1">
      <alignment vertical="center"/>
    </xf>
    <xf numFmtId="0" fontId="10" fillId="3" borderId="0" xfId="4" applyFont="1" applyFill="1" applyAlignment="1">
      <alignment vertical="center"/>
    </xf>
    <xf numFmtId="166" fontId="7" fillId="3" borderId="1" xfId="4" applyNumberFormat="1" applyFont="1" applyFill="1" applyBorder="1" applyAlignment="1">
      <alignment horizontal="right" vertical="center"/>
    </xf>
    <xf numFmtId="166" fontId="7" fillId="3" borderId="1" xfId="4" applyNumberFormat="1" applyFont="1" applyFill="1" applyBorder="1" applyAlignment="1">
      <alignment vertical="center"/>
    </xf>
    <xf numFmtId="0" fontId="7" fillId="3" borderId="0" xfId="4" applyFont="1" applyFill="1" applyAlignment="1">
      <alignment vertical="center"/>
    </xf>
    <xf numFmtId="0" fontId="8" fillId="3" borderId="1" xfId="4" applyFont="1" applyFill="1" applyBorder="1" applyAlignment="1">
      <alignment horizontal="left" vertical="center" wrapText="1"/>
    </xf>
    <xf numFmtId="0" fontId="7" fillId="3" borderId="1" xfId="4" applyFont="1" applyFill="1" applyBorder="1" applyAlignment="1">
      <alignment vertical="center" wrapText="1"/>
    </xf>
    <xf numFmtId="0" fontId="10" fillId="0" borderId="1" xfId="4" applyFont="1" applyBorder="1"/>
    <xf numFmtId="0" fontId="18" fillId="0" borderId="1" xfId="0" applyFont="1" applyBorder="1" applyAlignment="1">
      <alignment horizontal="justify" vertical="center"/>
    </xf>
    <xf numFmtId="0" fontId="18" fillId="0" borderId="1" xfId="0" applyFont="1" applyBorder="1" applyAlignment="1">
      <alignment horizontal="left" vertical="center" wrapText="1"/>
    </xf>
    <xf numFmtId="0" fontId="7" fillId="3" borderId="0" xfId="4" applyFont="1" applyFill="1" applyAlignment="1">
      <alignment vertical="center" wrapText="1"/>
    </xf>
    <xf numFmtId="166" fontId="7" fillId="3" borderId="0" xfId="4" applyNumberFormat="1" applyFont="1" applyFill="1" applyAlignment="1">
      <alignment horizontal="right" vertical="center"/>
    </xf>
    <xf numFmtId="166" fontId="7" fillId="3" borderId="0" xfId="4" applyNumberFormat="1" applyFont="1" applyFill="1" applyAlignment="1">
      <alignment vertical="center"/>
    </xf>
    <xf numFmtId="166" fontId="7" fillId="3" borderId="1" xfId="4" applyNumberFormat="1" applyFont="1" applyFill="1" applyBorder="1" applyAlignment="1">
      <alignment horizontal="center" vertical="center"/>
    </xf>
    <xf numFmtId="0" fontId="11" fillId="3" borderId="9" xfId="0" applyFont="1" applyFill="1" applyBorder="1" applyAlignment="1">
      <alignment horizontal="left" vertical="center" wrapText="1"/>
    </xf>
    <xf numFmtId="0" fontId="11" fillId="3" borderId="0" xfId="0" applyFont="1" applyFill="1" applyAlignment="1">
      <alignment horizontal="left" vertical="center" wrapText="1"/>
    </xf>
    <xf numFmtId="0" fontId="11" fillId="3" borderId="10" xfId="0" applyFont="1" applyFill="1" applyBorder="1" applyAlignment="1">
      <alignment horizontal="left" vertical="center" wrapText="1"/>
    </xf>
    <xf numFmtId="0" fontId="7" fillId="0" borderId="9" xfId="0" applyFont="1" applyBorder="1" applyAlignment="1">
      <alignment horizontal="left" vertical="center"/>
    </xf>
    <xf numFmtId="0" fontId="11" fillId="0" borderId="0" xfId="0" applyFont="1" applyAlignment="1">
      <alignment horizontal="left" vertical="center" wrapText="1"/>
    </xf>
    <xf numFmtId="0" fontId="13" fillId="0" borderId="9" xfId="0" applyFont="1" applyBorder="1" applyAlignment="1">
      <alignment vertical="center"/>
    </xf>
    <xf numFmtId="0" fontId="13" fillId="0" borderId="0" xfId="0" applyFont="1" applyAlignment="1">
      <alignment horizontal="center" vertical="center"/>
    </xf>
    <xf numFmtId="0" fontId="13" fillId="0" borderId="0" xfId="0" applyFont="1" applyAlignment="1">
      <alignment vertical="center"/>
    </xf>
    <xf numFmtId="44" fontId="14" fillId="0" borderId="10" xfId="0" applyNumberFormat="1" applyFont="1" applyBorder="1" applyAlignment="1">
      <alignment vertical="center"/>
    </xf>
    <xf numFmtId="0" fontId="7" fillId="3" borderId="1" xfId="5" applyFont="1" applyFill="1" applyBorder="1" applyAlignment="1">
      <alignment horizontal="left" vertical="center" wrapText="1"/>
    </xf>
    <xf numFmtId="0" fontId="20" fillId="5" borderId="15" xfId="0" applyFont="1" applyFill="1" applyBorder="1" applyAlignment="1">
      <alignment horizontal="center" vertical="center"/>
    </xf>
    <xf numFmtId="2" fontId="20" fillId="5" borderId="16" xfId="0" applyNumberFormat="1" applyFont="1" applyFill="1" applyBorder="1" applyAlignment="1">
      <alignment horizontal="left" vertical="center" wrapText="1"/>
    </xf>
    <xf numFmtId="0" fontId="20" fillId="5" borderId="16" xfId="0" applyFont="1" applyFill="1" applyBorder="1" applyAlignment="1">
      <alignment horizontal="left" vertical="center" wrapText="1"/>
    </xf>
    <xf numFmtId="49" fontId="20" fillId="5" borderId="16" xfId="0" applyNumberFormat="1" applyFont="1" applyFill="1" applyBorder="1" applyAlignment="1">
      <alignment horizontal="left" vertical="center" wrapText="1"/>
    </xf>
    <xf numFmtId="0" fontId="20" fillId="5" borderId="17" xfId="0" applyFont="1" applyFill="1" applyBorder="1" applyAlignment="1">
      <alignment horizontal="left" vertical="center" wrapText="1"/>
    </xf>
    <xf numFmtId="166" fontId="21" fillId="5" borderId="19" xfId="0" applyNumberFormat="1" applyFont="1" applyFill="1" applyBorder="1" applyAlignment="1">
      <alignment horizontal="center" vertical="center" wrapText="1"/>
    </xf>
    <xf numFmtId="0" fontId="21" fillId="6" borderId="18" xfId="0" applyFont="1" applyFill="1" applyBorder="1" applyAlignment="1">
      <alignment horizontal="center" vertical="center"/>
    </xf>
    <xf numFmtId="0" fontId="21" fillId="6" borderId="18" xfId="0" applyFont="1" applyFill="1" applyBorder="1" applyAlignment="1">
      <alignment horizontal="center" vertical="center" wrapText="1"/>
    </xf>
    <xf numFmtId="165" fontId="21" fillId="6" borderId="18" xfId="6" applyNumberFormat="1" applyFont="1" applyFill="1" applyBorder="1" applyAlignment="1" applyProtection="1">
      <alignment horizontal="center" vertical="center" wrapText="1"/>
    </xf>
    <xf numFmtId="0" fontId="21" fillId="6" borderId="17" xfId="0" applyFont="1" applyFill="1" applyBorder="1" applyAlignment="1">
      <alignment horizontal="center" vertical="center" wrapText="1"/>
    </xf>
    <xf numFmtId="0" fontId="20" fillId="5" borderId="20" xfId="0" applyFont="1" applyFill="1" applyBorder="1" applyAlignment="1">
      <alignment horizontal="left" vertical="center" wrapText="1"/>
    </xf>
    <xf numFmtId="0" fontId="20" fillId="5" borderId="19" xfId="0" applyFont="1" applyFill="1" applyBorder="1" applyAlignment="1">
      <alignment horizontal="center" vertical="center" wrapText="1"/>
    </xf>
    <xf numFmtId="0" fontId="20" fillId="5" borderId="19" xfId="0" applyFont="1" applyFill="1" applyBorder="1" applyAlignment="1">
      <alignment vertical="center"/>
    </xf>
    <xf numFmtId="165" fontId="21" fillId="7" borderId="19" xfId="0" applyNumberFormat="1" applyFont="1" applyFill="1" applyBorder="1" applyAlignment="1">
      <alignment horizontal="center" vertical="center" wrapText="1"/>
    </xf>
    <xf numFmtId="166" fontId="21" fillId="5" borderId="19" xfId="6" applyNumberFormat="1" applyFont="1" applyFill="1" applyBorder="1" applyAlignment="1" applyProtection="1">
      <alignment horizontal="center" vertical="center"/>
    </xf>
    <xf numFmtId="165" fontId="20" fillId="5" borderId="19" xfId="6" applyNumberFormat="1" applyFont="1" applyFill="1" applyBorder="1" applyAlignment="1" applyProtection="1">
      <alignment horizontal="right" vertical="center"/>
    </xf>
    <xf numFmtId="164" fontId="21" fillId="7" borderId="21" xfId="0" applyNumberFormat="1" applyFont="1" applyFill="1" applyBorder="1" applyAlignment="1">
      <alignment horizontal="center" vertical="center" wrapText="1"/>
    </xf>
    <xf numFmtId="0" fontId="20" fillId="5" borderId="19" xfId="0" applyFont="1" applyFill="1" applyBorder="1" applyAlignment="1">
      <alignment horizontal="left" vertical="center" wrapText="1"/>
    </xf>
    <xf numFmtId="164" fontId="21" fillId="7" borderId="19" xfId="0" applyNumberFormat="1" applyFont="1" applyFill="1" applyBorder="1" applyAlignment="1">
      <alignment horizontal="center" vertical="center" wrapText="1"/>
    </xf>
    <xf numFmtId="165" fontId="21" fillId="5" borderId="19" xfId="0" applyNumberFormat="1" applyFont="1" applyFill="1" applyBorder="1" applyAlignment="1">
      <alignment horizontal="right" vertical="center" wrapText="1"/>
    </xf>
    <xf numFmtId="0" fontId="20" fillId="5" borderId="21" xfId="0" applyFont="1" applyFill="1" applyBorder="1" applyAlignment="1">
      <alignment vertical="center"/>
    </xf>
    <xf numFmtId="0" fontId="21" fillId="5" borderId="15" xfId="4" applyFont="1" applyFill="1" applyBorder="1" applyAlignment="1">
      <alignment horizontal="left" vertical="center"/>
    </xf>
    <xf numFmtId="0" fontId="21" fillId="5" borderId="26" xfId="4" applyFont="1" applyFill="1" applyBorder="1" applyAlignment="1">
      <alignment horizontal="center" vertical="center" wrapText="1"/>
    </xf>
    <xf numFmtId="0" fontId="21" fillId="5" borderId="25" xfId="4" applyFont="1" applyFill="1" applyBorder="1" applyAlignment="1">
      <alignment horizontal="left" vertical="center"/>
    </xf>
    <xf numFmtId="0" fontId="21" fillId="5" borderId="18" xfId="4" applyFont="1" applyFill="1" applyBorder="1" applyAlignment="1">
      <alignment horizontal="center" vertical="center" wrapText="1"/>
    </xf>
    <xf numFmtId="0" fontId="21" fillId="5" borderId="22" xfId="4" applyFont="1" applyFill="1" applyBorder="1" applyAlignment="1">
      <alignment horizontal="center" vertical="center" wrapText="1"/>
    </xf>
    <xf numFmtId="0" fontId="21" fillId="5" borderId="25" xfId="4" applyFont="1" applyFill="1" applyBorder="1" applyAlignment="1">
      <alignment horizontal="left" vertical="center" wrapText="1"/>
    </xf>
    <xf numFmtId="0" fontId="21" fillId="5" borderId="17" xfId="4" applyFont="1" applyFill="1" applyBorder="1" applyAlignment="1">
      <alignment horizontal="center" vertical="center" wrapText="1"/>
    </xf>
    <xf numFmtId="166" fontId="21" fillId="5" borderId="19" xfId="4" applyNumberFormat="1" applyFont="1" applyFill="1" applyBorder="1" applyAlignment="1">
      <alignment vertical="center"/>
    </xf>
    <xf numFmtId="166" fontId="21" fillId="5" borderId="21" xfId="4" applyNumberFormat="1" applyFont="1" applyFill="1" applyBorder="1" applyAlignment="1">
      <alignment vertical="center"/>
    </xf>
    <xf numFmtId="166" fontId="21" fillId="5" borderId="27" xfId="4" applyNumberFormat="1" applyFont="1" applyFill="1" applyBorder="1" applyAlignment="1">
      <alignment horizontal="center" vertical="center"/>
    </xf>
    <xf numFmtId="166" fontId="21" fillId="5" borderId="19" xfId="4" applyNumberFormat="1" applyFont="1" applyFill="1" applyBorder="1" applyAlignment="1">
      <alignment horizontal="center" vertical="center"/>
    </xf>
    <xf numFmtId="1" fontId="10" fillId="0" borderId="1" xfId="0" applyNumberFormat="1" applyFont="1" applyBorder="1" applyAlignment="1">
      <alignment horizontal="center" vertical="center" wrapText="1"/>
    </xf>
    <xf numFmtId="0" fontId="21" fillId="6" borderId="25" xfId="0" applyFont="1" applyFill="1" applyBorder="1" applyAlignment="1">
      <alignment horizontal="center" vertical="center"/>
    </xf>
    <xf numFmtId="165" fontId="7" fillId="3" borderId="1" xfId="6" applyNumberFormat="1" applyFont="1" applyFill="1" applyBorder="1" applyAlignment="1" applyProtection="1">
      <alignment horizontal="center" vertical="center"/>
    </xf>
    <xf numFmtId="0" fontId="7" fillId="3" borderId="0" xfId="0" applyFont="1" applyFill="1" applyAlignment="1">
      <alignment horizontal="center" vertical="center"/>
    </xf>
    <xf numFmtId="0" fontId="21" fillId="6" borderId="28" xfId="0" applyFont="1" applyFill="1" applyBorder="1" applyAlignment="1">
      <alignment horizontal="center" vertical="center"/>
    </xf>
    <xf numFmtId="0" fontId="7" fillId="4" borderId="0" xfId="0" applyFont="1" applyFill="1" applyAlignment="1">
      <alignment horizontal="center" vertical="center"/>
    </xf>
    <xf numFmtId="0" fontId="7" fillId="4" borderId="1" xfId="0" applyFont="1" applyFill="1" applyBorder="1" applyAlignment="1">
      <alignment horizontal="center" vertical="center"/>
    </xf>
    <xf numFmtId="2" fontId="17" fillId="0" borderId="1" xfId="1" applyNumberFormat="1" applyBorder="1" applyAlignment="1">
      <alignment horizontal="center" vertical="center" wrapText="1"/>
    </xf>
    <xf numFmtId="44" fontId="3" fillId="0" borderId="2" xfId="0" applyNumberFormat="1" applyFont="1" applyBorder="1" applyAlignment="1">
      <alignment horizontal="right" vertical="center" wrapText="1"/>
    </xf>
    <xf numFmtId="44" fontId="3" fillId="0" borderId="1" xfId="0" applyNumberFormat="1" applyFont="1" applyBorder="1" applyAlignment="1">
      <alignment horizontal="right" vertical="center" wrapText="1"/>
    </xf>
    <xf numFmtId="0" fontId="3" fillId="0" borderId="1" xfId="0" applyFont="1" applyBorder="1" applyAlignment="1">
      <alignment vertical="center" wrapText="1"/>
    </xf>
    <xf numFmtId="0" fontId="16" fillId="0" borderId="1" xfId="0" applyFont="1" applyBorder="1" applyAlignment="1">
      <alignment vertical="center" wrapText="1"/>
    </xf>
    <xf numFmtId="0" fontId="3" fillId="0" borderId="1" xfId="0" applyFont="1" applyBorder="1" applyAlignment="1">
      <alignment horizontal="center" vertical="center" wrapText="1"/>
    </xf>
    <xf numFmtId="165" fontId="7" fillId="3" borderId="1" xfId="6" applyNumberFormat="1" applyFont="1" applyFill="1" applyBorder="1" applyAlignment="1" applyProtection="1">
      <alignment horizontal="center" vertical="center" wrapText="1"/>
    </xf>
    <xf numFmtId="0" fontId="3" fillId="0" borderId="1" xfId="0" applyFont="1" applyBorder="1" applyAlignment="1">
      <alignment vertical="top" wrapText="1"/>
    </xf>
    <xf numFmtId="44" fontId="3" fillId="0" borderId="1" xfId="0" applyNumberFormat="1" applyFont="1" applyBorder="1" applyAlignment="1">
      <alignment horizontal="right" vertical="top" wrapText="1"/>
    </xf>
    <xf numFmtId="4" fontId="0" fillId="0" borderId="1" xfId="0" applyNumberFormat="1" applyBorder="1" applyAlignment="1">
      <alignment vertical="center"/>
    </xf>
    <xf numFmtId="0" fontId="19" fillId="5" borderId="11" xfId="0" applyFont="1" applyFill="1" applyBorder="1" applyAlignment="1">
      <alignment horizontal="center" vertical="center"/>
    </xf>
    <xf numFmtId="0" fontId="19" fillId="5" borderId="1" xfId="0" applyFont="1" applyFill="1" applyBorder="1" applyAlignment="1">
      <alignment horizontal="center" vertical="center"/>
    </xf>
    <xf numFmtId="0" fontId="20" fillId="5" borderId="15" xfId="0" applyFont="1" applyFill="1" applyBorder="1" applyAlignment="1">
      <alignment horizontal="center" vertical="center"/>
    </xf>
    <xf numFmtId="0" fontId="21" fillId="6" borderId="22" xfId="0" applyFont="1" applyFill="1" applyBorder="1" applyAlignment="1">
      <alignment horizontal="left" vertical="center"/>
    </xf>
    <xf numFmtId="0" fontId="21" fillId="6" borderId="23" xfId="0" applyFont="1" applyFill="1" applyBorder="1" applyAlignment="1">
      <alignment horizontal="left" vertical="center"/>
    </xf>
    <xf numFmtId="0" fontId="21" fillId="6" borderId="24" xfId="0" applyFont="1" applyFill="1" applyBorder="1" applyAlignment="1">
      <alignment horizontal="left" vertical="center"/>
    </xf>
    <xf numFmtId="0" fontId="21" fillId="5" borderId="16" xfId="0" applyFont="1" applyFill="1" applyBorder="1" applyAlignment="1">
      <alignment horizontal="center" vertical="center" wrapText="1"/>
    </xf>
    <xf numFmtId="0" fontId="21" fillId="5" borderId="17" xfId="0" applyFont="1" applyFill="1" applyBorder="1" applyAlignment="1">
      <alignment horizontal="center" vertical="center" wrapText="1"/>
    </xf>
    <xf numFmtId="0" fontId="21" fillId="5" borderId="2" xfId="0" applyFont="1" applyFill="1" applyBorder="1" applyAlignment="1">
      <alignment horizontal="left" vertical="center"/>
    </xf>
    <xf numFmtId="0" fontId="21" fillId="5" borderId="5" xfId="0" applyFont="1" applyFill="1" applyBorder="1" applyAlignment="1">
      <alignment horizontal="left" vertical="center"/>
    </xf>
    <xf numFmtId="0" fontId="21" fillId="5" borderId="6" xfId="0" applyFont="1" applyFill="1" applyBorder="1" applyAlignment="1">
      <alignment horizontal="left" vertical="center"/>
    </xf>
    <xf numFmtId="0" fontId="13" fillId="0" borderId="9" xfId="0" applyFont="1" applyBorder="1" applyAlignment="1">
      <alignment horizontal="left" vertical="center" wrapText="1"/>
    </xf>
    <xf numFmtId="0" fontId="13" fillId="0" borderId="0" xfId="0" applyFont="1" applyAlignment="1">
      <alignment horizontal="left" vertical="center" wrapText="1"/>
    </xf>
    <xf numFmtId="0" fontId="13" fillId="0" borderId="10" xfId="0" applyFont="1" applyBorder="1" applyAlignment="1">
      <alignment horizontal="left" vertical="center" wrapText="1"/>
    </xf>
    <xf numFmtId="0" fontId="11" fillId="3" borderId="9" xfId="0" applyFont="1" applyFill="1" applyBorder="1" applyAlignment="1">
      <alignment horizontal="left" vertical="center" wrapText="1"/>
    </xf>
    <xf numFmtId="0" fontId="11" fillId="3" borderId="0" xfId="0" applyFont="1" applyFill="1" applyAlignment="1">
      <alignment horizontal="left" vertical="center" wrapText="1"/>
    </xf>
    <xf numFmtId="0" fontId="11" fillId="3" borderId="10" xfId="0" applyFont="1" applyFill="1" applyBorder="1" applyAlignment="1">
      <alignment horizontal="left" vertical="center" wrapText="1"/>
    </xf>
    <xf numFmtId="0" fontId="10" fillId="0" borderId="9" xfId="0" applyFont="1" applyBorder="1" applyAlignment="1">
      <alignment horizontal="left" vertical="center" wrapText="1"/>
    </xf>
    <xf numFmtId="0" fontId="10" fillId="0" borderId="0" xfId="0" applyFont="1" applyAlignment="1">
      <alignment horizontal="left" vertical="center" wrapText="1"/>
    </xf>
    <xf numFmtId="0" fontId="10" fillId="0" borderId="10" xfId="0" applyFont="1" applyBorder="1" applyAlignment="1">
      <alignment horizontal="left" vertical="center" wrapText="1"/>
    </xf>
    <xf numFmtId="0" fontId="10" fillId="3" borderId="9" xfId="0" applyFont="1" applyFill="1" applyBorder="1" applyAlignment="1">
      <alignment horizontal="left" vertical="center" wrapText="1"/>
    </xf>
    <xf numFmtId="0" fontId="10" fillId="3" borderId="0" xfId="0" applyFont="1" applyFill="1" applyAlignment="1">
      <alignment horizontal="left" vertical="center" wrapText="1"/>
    </xf>
    <xf numFmtId="0" fontId="10" fillId="3" borderId="10" xfId="0" applyFont="1" applyFill="1" applyBorder="1" applyAlignment="1">
      <alignment horizontal="left" vertical="center" wrapText="1"/>
    </xf>
    <xf numFmtId="0" fontId="21" fillId="5" borderId="22" xfId="4" applyFont="1" applyFill="1" applyBorder="1" applyAlignment="1">
      <alignment horizontal="left" vertical="center"/>
    </xf>
    <xf numFmtId="0" fontId="21" fillId="5" borderId="23" xfId="4" applyFont="1" applyFill="1" applyBorder="1" applyAlignment="1">
      <alignment horizontal="left" vertical="center"/>
    </xf>
    <xf numFmtId="0" fontId="21" fillId="5" borderId="24" xfId="4" applyFont="1" applyFill="1" applyBorder="1" applyAlignment="1">
      <alignment horizontal="left" vertical="center"/>
    </xf>
    <xf numFmtId="0" fontId="21" fillId="5" borderId="1" xfId="0" applyFont="1" applyFill="1" applyBorder="1" applyAlignment="1">
      <alignment horizontal="left" vertical="center" wrapText="1"/>
    </xf>
    <xf numFmtId="0" fontId="11" fillId="3" borderId="0" xfId="4" applyFont="1" applyFill="1" applyAlignment="1">
      <alignment horizontal="center" vertical="center" wrapText="1"/>
    </xf>
    <xf numFmtId="0" fontId="21" fillId="5" borderId="26" xfId="4" applyFont="1" applyFill="1" applyBorder="1" applyAlignment="1">
      <alignment horizontal="center" vertical="center" wrapText="1"/>
    </xf>
    <xf numFmtId="0" fontId="21" fillId="5" borderId="18" xfId="4" applyFont="1" applyFill="1" applyBorder="1" applyAlignment="1">
      <alignment horizontal="center" vertical="center" wrapText="1"/>
    </xf>
    <xf numFmtId="0" fontId="8" fillId="2" borderId="2" xfId="4" applyFont="1" applyFill="1" applyBorder="1" applyAlignment="1">
      <alignment horizontal="left" vertical="center" wrapText="1"/>
    </xf>
    <xf numFmtId="0" fontId="8" fillId="2" borderId="5" xfId="4" applyFont="1" applyFill="1" applyBorder="1" applyAlignment="1">
      <alignment horizontal="left" vertical="center" wrapText="1"/>
    </xf>
    <xf numFmtId="0" fontId="11" fillId="0" borderId="9" xfId="0" applyFont="1" applyBorder="1" applyAlignment="1">
      <alignment horizontal="left" wrapText="1"/>
    </xf>
    <xf numFmtId="0" fontId="11" fillId="0" borderId="0" xfId="0" applyFont="1" applyAlignment="1">
      <alignment horizontal="left" wrapText="1"/>
    </xf>
    <xf numFmtId="0" fontId="11" fillId="0" borderId="10" xfId="0" applyFont="1" applyBorder="1" applyAlignment="1">
      <alignment horizontal="left" wrapText="1"/>
    </xf>
    <xf numFmtId="0" fontId="10" fillId="0" borderId="14" xfId="0" applyFont="1" applyBorder="1" applyAlignment="1">
      <alignment horizontal="left" vertical="top" wrapText="1"/>
    </xf>
    <xf numFmtId="0" fontId="10" fillId="0" borderId="12" xfId="0" applyFont="1" applyBorder="1" applyAlignment="1">
      <alignment horizontal="left" vertical="top" wrapText="1"/>
    </xf>
    <xf numFmtId="0" fontId="10" fillId="0" borderId="13" xfId="0" applyFont="1" applyBorder="1" applyAlignment="1">
      <alignment horizontal="left" vertical="top" wrapText="1"/>
    </xf>
    <xf numFmtId="0" fontId="10" fillId="0" borderId="2" xfId="0" applyFont="1" applyBorder="1" applyAlignment="1">
      <alignment horizontal="left" wrapText="1"/>
    </xf>
    <xf numFmtId="0" fontId="10" fillId="0" borderId="5" xfId="0" applyFont="1" applyBorder="1" applyAlignment="1">
      <alignment horizontal="left" wrapText="1"/>
    </xf>
    <xf numFmtId="0" fontId="10" fillId="0" borderId="6" xfId="0" applyFont="1" applyBorder="1" applyAlignment="1">
      <alignment horizontal="left" wrapText="1"/>
    </xf>
    <xf numFmtId="0" fontId="11" fillId="2" borderId="2" xfId="3" applyFont="1" applyFill="1" applyBorder="1" applyAlignment="1">
      <alignment horizontal="center" vertical="center"/>
    </xf>
    <xf numFmtId="0" fontId="11" fillId="2" borderId="5" xfId="3" applyFont="1" applyFill="1" applyBorder="1" applyAlignment="1">
      <alignment horizontal="center" vertical="center"/>
    </xf>
    <xf numFmtId="0" fontId="11" fillId="2" borderId="6" xfId="3" applyFont="1" applyFill="1" applyBorder="1" applyAlignment="1">
      <alignment horizontal="center" vertical="center"/>
    </xf>
  </cellXfs>
  <cellStyles count="7">
    <cellStyle name="Hiperłącze" xfId="1" builtinId="8"/>
    <cellStyle name="Normalny" xfId="0" builtinId="0"/>
    <cellStyle name="Normalny 7" xfId="2"/>
    <cellStyle name="Normalny_WYKAZ SZKÓD Brusy" xfId="3"/>
    <cellStyle name="Normalny_załącznik 4 do SIWZ" xfId="4"/>
    <cellStyle name="Normalny_załącznik 4 do SIWZ 2" xfId="5"/>
    <cellStyle name="Walutowy" xfId="6"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30</xdr:row>
      <xdr:rowOff>0</xdr:rowOff>
    </xdr:from>
    <xdr:to>
      <xdr:col>0</xdr:col>
      <xdr:colOff>47625</xdr:colOff>
      <xdr:row>30</xdr:row>
      <xdr:rowOff>0</xdr:rowOff>
    </xdr:to>
    <xdr:sp macro="" textlink="">
      <xdr:nvSpPr>
        <xdr:cNvPr id="23805" name="AutoShape 1">
          <a:extLst>
            <a:ext uri="{FF2B5EF4-FFF2-40B4-BE49-F238E27FC236}">
              <a16:creationId xmlns:a16="http://schemas.microsoft.com/office/drawing/2014/main" xmlns="" id="{9A676F83-22FB-B291-3B1D-61196C5A9A6C}"/>
            </a:ext>
          </a:extLst>
        </xdr:cNvPr>
        <xdr:cNvSpPr>
          <a:spLocks/>
        </xdr:cNvSpPr>
      </xdr:nvSpPr>
      <xdr:spPr bwMode="auto">
        <a:xfrm>
          <a:off x="0" y="7600950"/>
          <a:ext cx="47625" cy="0"/>
        </a:xfrm>
        <a:prstGeom prst="rightBrace">
          <a:avLst>
            <a:gd name="adj1" fmla="val -2147483648"/>
            <a:gd name="adj2" fmla="val 50134"/>
          </a:avLst>
        </a:prstGeom>
        <a:noFill/>
        <a:ln w="9360">
          <a:solidFill>
            <a:srgbClr val="000000"/>
          </a:solidFill>
          <a:miter lim="800000"/>
          <a:headEnd/>
          <a:tailEnd/>
        </a:ln>
        <a:extLst>
          <a:ext uri="{909E8E84-426E-40DD-AFC4-6F175D3DCCD1}">
            <a14:hiddenFill xmlns:a14="http://schemas.microsoft.com/office/drawing/2010/main" xmlns="">
              <a:solidFill>
                <a:srgbClr val="FFFFFF"/>
              </a:solidFill>
            </a14:hiddenFill>
          </a:ext>
        </a:extLst>
      </xdr:spPr>
    </xdr:sp>
    <xdr:clientData/>
  </xdr:twoCellAnchor>
  <xdr:twoCellAnchor>
    <xdr:from>
      <xdr:col>0</xdr:col>
      <xdr:colOff>0</xdr:colOff>
      <xdr:row>30</xdr:row>
      <xdr:rowOff>0</xdr:rowOff>
    </xdr:from>
    <xdr:to>
      <xdr:col>0</xdr:col>
      <xdr:colOff>47625</xdr:colOff>
      <xdr:row>30</xdr:row>
      <xdr:rowOff>0</xdr:rowOff>
    </xdr:to>
    <xdr:sp macro="" textlink="">
      <xdr:nvSpPr>
        <xdr:cNvPr id="23806" name="AutoShape 2">
          <a:extLst>
            <a:ext uri="{FF2B5EF4-FFF2-40B4-BE49-F238E27FC236}">
              <a16:creationId xmlns:a16="http://schemas.microsoft.com/office/drawing/2014/main" xmlns="" id="{B3A8BE53-F321-59E8-8ADB-08A6D04C371A}"/>
            </a:ext>
          </a:extLst>
        </xdr:cNvPr>
        <xdr:cNvSpPr>
          <a:spLocks/>
        </xdr:cNvSpPr>
      </xdr:nvSpPr>
      <xdr:spPr bwMode="auto">
        <a:xfrm>
          <a:off x="0" y="7600950"/>
          <a:ext cx="47625" cy="0"/>
        </a:xfrm>
        <a:prstGeom prst="rightBrace">
          <a:avLst>
            <a:gd name="adj1" fmla="val -2147483648"/>
            <a:gd name="adj2" fmla="val 50000"/>
          </a:avLst>
        </a:prstGeom>
        <a:noFill/>
        <a:ln w="9360">
          <a:solidFill>
            <a:srgbClr val="000000"/>
          </a:solidFill>
          <a:miter lim="800000"/>
          <a:headEnd/>
          <a:tailEnd/>
        </a:ln>
        <a:extLst>
          <a:ext uri="{909E8E84-426E-40DD-AFC4-6F175D3DCCD1}">
            <a14:hiddenFill xmlns:a14="http://schemas.microsoft.com/office/drawing/2010/main" xmlns="">
              <a:solidFill>
                <a:srgbClr val="FFFFFF"/>
              </a:solidFill>
            </a14:hiddenFill>
          </a:ext>
        </a:extLst>
      </xdr:spPr>
    </xdr:sp>
    <xdr:clientData/>
  </xdr:twoCellAnchor>
  <xdr:twoCellAnchor>
    <xdr:from>
      <xdr:col>0</xdr:col>
      <xdr:colOff>0</xdr:colOff>
      <xdr:row>30</xdr:row>
      <xdr:rowOff>0</xdr:rowOff>
    </xdr:from>
    <xdr:to>
      <xdr:col>0</xdr:col>
      <xdr:colOff>47625</xdr:colOff>
      <xdr:row>30</xdr:row>
      <xdr:rowOff>0</xdr:rowOff>
    </xdr:to>
    <xdr:sp macro="" textlink="">
      <xdr:nvSpPr>
        <xdr:cNvPr id="23807" name="AutoShape 3">
          <a:extLst>
            <a:ext uri="{FF2B5EF4-FFF2-40B4-BE49-F238E27FC236}">
              <a16:creationId xmlns:a16="http://schemas.microsoft.com/office/drawing/2014/main" xmlns="" id="{87003922-F122-6144-426B-A4B8CEDC098D}"/>
            </a:ext>
          </a:extLst>
        </xdr:cNvPr>
        <xdr:cNvSpPr>
          <a:spLocks/>
        </xdr:cNvSpPr>
      </xdr:nvSpPr>
      <xdr:spPr bwMode="auto">
        <a:xfrm>
          <a:off x="0" y="7600950"/>
          <a:ext cx="47625" cy="0"/>
        </a:xfrm>
        <a:prstGeom prst="rightBrace">
          <a:avLst>
            <a:gd name="adj1" fmla="val -2147483648"/>
            <a:gd name="adj2" fmla="val 50000"/>
          </a:avLst>
        </a:prstGeom>
        <a:noFill/>
        <a:ln w="9360">
          <a:solidFill>
            <a:srgbClr val="000000"/>
          </a:solidFill>
          <a:miter lim="800000"/>
          <a:headEnd/>
          <a:tailEnd/>
        </a:ln>
        <a:extLst>
          <a:ext uri="{909E8E84-426E-40DD-AFC4-6F175D3DCCD1}">
            <a14:hiddenFill xmlns:a14="http://schemas.microsoft.com/office/drawing/2010/main" xmlns="">
              <a:solidFill>
                <a:srgbClr val="FFFFFF"/>
              </a:solidFill>
            </a14:hiddenFill>
          </a:ext>
        </a:extLst>
      </xdr:spPr>
    </xdr:sp>
    <xdr:clientData/>
  </xdr:twoCellAnchor>
  <xdr:twoCellAnchor>
    <xdr:from>
      <xdr:col>0</xdr:col>
      <xdr:colOff>0</xdr:colOff>
      <xdr:row>30</xdr:row>
      <xdr:rowOff>0</xdr:rowOff>
    </xdr:from>
    <xdr:to>
      <xdr:col>0</xdr:col>
      <xdr:colOff>47625</xdr:colOff>
      <xdr:row>30</xdr:row>
      <xdr:rowOff>0</xdr:rowOff>
    </xdr:to>
    <xdr:sp macro="" textlink="">
      <xdr:nvSpPr>
        <xdr:cNvPr id="23808" name="AutoShape 4">
          <a:extLst>
            <a:ext uri="{FF2B5EF4-FFF2-40B4-BE49-F238E27FC236}">
              <a16:creationId xmlns:a16="http://schemas.microsoft.com/office/drawing/2014/main" xmlns="" id="{B46324C9-A8CE-9030-0D35-73F6DB5972BD}"/>
            </a:ext>
          </a:extLst>
        </xdr:cNvPr>
        <xdr:cNvSpPr>
          <a:spLocks/>
        </xdr:cNvSpPr>
      </xdr:nvSpPr>
      <xdr:spPr bwMode="auto">
        <a:xfrm>
          <a:off x="0" y="7600950"/>
          <a:ext cx="47625" cy="0"/>
        </a:xfrm>
        <a:prstGeom prst="rightBrace">
          <a:avLst>
            <a:gd name="adj1" fmla="val -2147483648"/>
            <a:gd name="adj2" fmla="val 50000"/>
          </a:avLst>
        </a:prstGeom>
        <a:noFill/>
        <a:ln w="9360">
          <a:solidFill>
            <a:srgbClr val="000000"/>
          </a:solidFill>
          <a:miter lim="800000"/>
          <a:headEnd/>
          <a:tailEnd/>
        </a:ln>
        <a:extLst>
          <a:ext uri="{909E8E84-426E-40DD-AFC4-6F175D3DCCD1}">
            <a14:hiddenFill xmlns:a14="http://schemas.microsoft.com/office/drawing/2010/main" xmlns="">
              <a:solidFill>
                <a:srgbClr val="FFFFFF"/>
              </a:solidFill>
            </a14:hiddenFill>
          </a:ext>
        </a:extLst>
      </xdr:spPr>
    </xdr:sp>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sekretariat@cus-sompolno.pl"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E64"/>
  <sheetViews>
    <sheetView topLeftCell="A55" zoomScale="85" zoomScaleNormal="85" workbookViewId="0">
      <selection activeCell="C2" sqref="C2"/>
    </sheetView>
  </sheetViews>
  <sheetFormatPr defaultColWidth="9.28515625" defaultRowHeight="10.5"/>
  <cols>
    <col min="1" max="1" width="5.28515625" style="4" customWidth="1"/>
    <col min="2" max="2" width="79.28515625" style="6" customWidth="1"/>
    <col min="3" max="3" width="57.85546875" style="6" customWidth="1"/>
    <col min="4" max="16384" width="9.28515625" style="4"/>
  </cols>
  <sheetData>
    <row r="1" spans="1:4" ht="27" customHeight="1">
      <c r="A1" s="142" t="s">
        <v>58</v>
      </c>
      <c r="B1" s="142"/>
      <c r="C1" s="143"/>
    </row>
    <row r="2" spans="1:4" s="47" customFormat="1" ht="18" customHeight="1">
      <c r="A2" s="93">
        <v>1</v>
      </c>
      <c r="B2" s="94" t="s">
        <v>31</v>
      </c>
      <c r="C2" s="44" t="s">
        <v>141</v>
      </c>
    </row>
    <row r="3" spans="1:4" s="47" customFormat="1" ht="18" customHeight="1">
      <c r="A3" s="93">
        <v>2</v>
      </c>
      <c r="B3" s="94" t="s">
        <v>61</v>
      </c>
      <c r="C3" s="44"/>
    </row>
    <row r="4" spans="1:4" s="47" customFormat="1" ht="18" customHeight="1">
      <c r="A4" s="93">
        <v>3</v>
      </c>
      <c r="B4" s="94" t="s">
        <v>32</v>
      </c>
      <c r="C4" s="44" t="s">
        <v>142</v>
      </c>
    </row>
    <row r="5" spans="1:4" s="47" customFormat="1" ht="29.45" customHeight="1">
      <c r="A5" s="93">
        <v>4</v>
      </c>
      <c r="B5" s="94" t="s">
        <v>57</v>
      </c>
      <c r="C5" s="44"/>
    </row>
    <row r="6" spans="1:4" s="47" customFormat="1" ht="18" customHeight="1">
      <c r="A6" s="144">
        <v>5</v>
      </c>
      <c r="B6" s="94" t="s">
        <v>49</v>
      </c>
      <c r="C6" s="44" t="s">
        <v>145</v>
      </c>
    </row>
    <row r="7" spans="1:4" s="47" customFormat="1" ht="18" customHeight="1">
      <c r="A7" s="144"/>
      <c r="B7" s="94" t="s">
        <v>51</v>
      </c>
      <c r="C7" s="44" t="s">
        <v>146</v>
      </c>
    </row>
    <row r="8" spans="1:4" s="47" customFormat="1" ht="18" customHeight="1">
      <c r="A8" s="144"/>
      <c r="B8" s="94" t="s">
        <v>33</v>
      </c>
      <c r="C8" s="132" t="s">
        <v>164</v>
      </c>
    </row>
    <row r="9" spans="1:4" s="47" customFormat="1" ht="18" customHeight="1">
      <c r="A9" s="93">
        <v>6</v>
      </c>
      <c r="B9" s="94" t="s">
        <v>34</v>
      </c>
      <c r="C9" s="45" t="s">
        <v>143</v>
      </c>
    </row>
    <row r="10" spans="1:4" s="47" customFormat="1" ht="18" customHeight="1">
      <c r="A10" s="93">
        <v>7</v>
      </c>
      <c r="B10" s="94" t="s">
        <v>50</v>
      </c>
      <c r="C10" s="46" t="s">
        <v>144</v>
      </c>
    </row>
    <row r="11" spans="1:4" s="47" customFormat="1" ht="29.45" customHeight="1">
      <c r="A11" s="93">
        <v>8</v>
      </c>
      <c r="B11" s="94" t="s">
        <v>62</v>
      </c>
      <c r="C11" s="44" t="s">
        <v>158</v>
      </c>
    </row>
    <row r="12" spans="1:4" s="47" customFormat="1" ht="31.15" customHeight="1">
      <c r="A12" s="93">
        <v>9</v>
      </c>
      <c r="B12" s="94" t="s">
        <v>105</v>
      </c>
      <c r="C12" s="44" t="s">
        <v>147</v>
      </c>
    </row>
    <row r="13" spans="1:4" s="47" customFormat="1" ht="18" customHeight="1">
      <c r="A13" s="93">
        <v>10</v>
      </c>
      <c r="B13" s="94" t="s">
        <v>35</v>
      </c>
      <c r="C13" s="125" t="s">
        <v>159</v>
      </c>
      <c r="D13" s="47" t="s">
        <v>160</v>
      </c>
    </row>
    <row r="14" spans="1:4" s="47" customFormat="1" ht="18" customHeight="1">
      <c r="A14" s="93">
        <v>11</v>
      </c>
      <c r="B14" s="94" t="s">
        <v>94</v>
      </c>
      <c r="C14" s="44" t="s">
        <v>148</v>
      </c>
    </row>
    <row r="15" spans="1:4" s="47" customFormat="1" ht="24.6" customHeight="1">
      <c r="A15" s="93">
        <v>12</v>
      </c>
      <c r="B15" s="94" t="s">
        <v>63</v>
      </c>
      <c r="C15" s="44" t="s">
        <v>147</v>
      </c>
    </row>
    <row r="16" spans="1:4" s="47" customFormat="1" ht="56.65" customHeight="1">
      <c r="A16" s="93">
        <v>13</v>
      </c>
      <c r="B16" s="94" t="s">
        <v>64</v>
      </c>
      <c r="C16" s="44" t="s">
        <v>147</v>
      </c>
    </row>
    <row r="17" spans="1:3" s="47" customFormat="1" ht="48" customHeight="1">
      <c r="A17" s="93">
        <v>14</v>
      </c>
      <c r="B17" s="94" t="s">
        <v>129</v>
      </c>
      <c r="C17" s="44" t="s">
        <v>147</v>
      </c>
    </row>
    <row r="18" spans="1:3" s="47" customFormat="1" ht="36" customHeight="1">
      <c r="A18" s="93">
        <v>15</v>
      </c>
      <c r="B18" s="94" t="s">
        <v>130</v>
      </c>
      <c r="C18" s="44" t="s">
        <v>147</v>
      </c>
    </row>
    <row r="19" spans="1:3" s="47" customFormat="1" ht="36" customHeight="1">
      <c r="A19" s="93">
        <v>16</v>
      </c>
      <c r="B19" s="94" t="s">
        <v>69</v>
      </c>
      <c r="C19" s="44" t="s">
        <v>147</v>
      </c>
    </row>
    <row r="20" spans="1:3" s="47" customFormat="1" ht="18" customHeight="1">
      <c r="A20" s="93">
        <v>17</v>
      </c>
      <c r="B20" s="94" t="s">
        <v>52</v>
      </c>
      <c r="C20" s="44" t="s">
        <v>149</v>
      </c>
    </row>
    <row r="21" spans="1:3" s="47" customFormat="1" ht="34.15" customHeight="1">
      <c r="A21" s="93">
        <v>18</v>
      </c>
      <c r="B21" s="94" t="s">
        <v>95</v>
      </c>
      <c r="C21" s="44" t="s">
        <v>147</v>
      </c>
    </row>
    <row r="22" spans="1:3" s="47" customFormat="1" ht="64.900000000000006" customHeight="1">
      <c r="A22" s="93">
        <v>19</v>
      </c>
      <c r="B22" s="94" t="s">
        <v>139</v>
      </c>
      <c r="C22" s="44" t="s">
        <v>147</v>
      </c>
    </row>
    <row r="23" spans="1:3" s="47" customFormat="1" ht="31.9" customHeight="1">
      <c r="A23" s="93">
        <v>20</v>
      </c>
      <c r="B23" s="94" t="s">
        <v>128</v>
      </c>
      <c r="C23" s="44" t="s">
        <v>148</v>
      </c>
    </row>
    <row r="24" spans="1:3" s="47" customFormat="1" ht="32.450000000000003" customHeight="1">
      <c r="A24" s="93">
        <v>21</v>
      </c>
      <c r="B24" s="94" t="s">
        <v>100</v>
      </c>
      <c r="C24" s="44" t="s">
        <v>147</v>
      </c>
    </row>
    <row r="25" spans="1:3" s="47" customFormat="1" ht="25.9" customHeight="1">
      <c r="A25" s="93">
        <v>22</v>
      </c>
      <c r="B25" s="94" t="s">
        <v>36</v>
      </c>
      <c r="C25" s="44" t="s">
        <v>147</v>
      </c>
    </row>
    <row r="26" spans="1:3" s="47" customFormat="1" ht="31.15" customHeight="1">
      <c r="A26" s="93">
        <v>23</v>
      </c>
      <c r="B26" s="94" t="s">
        <v>96</v>
      </c>
      <c r="C26" s="44" t="s">
        <v>147</v>
      </c>
    </row>
    <row r="27" spans="1:3" s="47" customFormat="1" ht="46.9" customHeight="1">
      <c r="A27" s="93">
        <v>24</v>
      </c>
      <c r="B27" s="94" t="s">
        <v>131</v>
      </c>
      <c r="C27" s="44" t="s">
        <v>147</v>
      </c>
    </row>
    <row r="28" spans="1:3" s="47" customFormat="1" ht="45.4" customHeight="1">
      <c r="A28" s="93">
        <v>25</v>
      </c>
      <c r="B28" s="94" t="s">
        <v>68</v>
      </c>
      <c r="C28" s="44" t="s">
        <v>147</v>
      </c>
    </row>
    <row r="29" spans="1:3" s="47" customFormat="1" ht="41.45" customHeight="1">
      <c r="A29" s="93">
        <v>26</v>
      </c>
      <c r="B29" s="94" t="s">
        <v>67</v>
      </c>
      <c r="C29" s="44" t="s">
        <v>147</v>
      </c>
    </row>
    <row r="30" spans="1:3" s="47" customFormat="1" ht="30.6" customHeight="1">
      <c r="A30" s="93">
        <v>27</v>
      </c>
      <c r="B30" s="94" t="s">
        <v>37</v>
      </c>
      <c r="C30" s="44" t="s">
        <v>150</v>
      </c>
    </row>
    <row r="31" spans="1:3" s="47" customFormat="1" ht="18" customHeight="1">
      <c r="A31" s="93">
        <v>28</v>
      </c>
      <c r="B31" s="95" t="s">
        <v>38</v>
      </c>
      <c r="C31" s="45" t="s">
        <v>148</v>
      </c>
    </row>
    <row r="32" spans="1:3" s="47" customFormat="1" ht="51.6" customHeight="1">
      <c r="A32" s="93">
        <v>29</v>
      </c>
      <c r="B32" s="96" t="s">
        <v>134</v>
      </c>
      <c r="C32" s="45" t="s">
        <v>151</v>
      </c>
    </row>
    <row r="33" spans="1:3" s="47" customFormat="1" ht="72.599999999999994" customHeight="1">
      <c r="A33" s="93">
        <v>30</v>
      </c>
      <c r="B33" s="96" t="s">
        <v>135</v>
      </c>
      <c r="C33" s="45" t="s">
        <v>147</v>
      </c>
    </row>
    <row r="34" spans="1:3" s="47" customFormat="1" ht="29.45" customHeight="1">
      <c r="A34" s="93">
        <v>31</v>
      </c>
      <c r="B34" s="96" t="s">
        <v>60</v>
      </c>
      <c r="C34" s="45" t="s">
        <v>152</v>
      </c>
    </row>
    <row r="35" spans="1:3" s="47" customFormat="1" ht="46.5" customHeight="1">
      <c r="A35" s="93">
        <v>32</v>
      </c>
      <c r="B35" s="96" t="s">
        <v>65</v>
      </c>
      <c r="C35" s="45" t="s">
        <v>152</v>
      </c>
    </row>
    <row r="36" spans="1:3" s="47" customFormat="1" ht="36" customHeight="1">
      <c r="A36" s="93">
        <v>33</v>
      </c>
      <c r="B36" s="96" t="s">
        <v>119</v>
      </c>
      <c r="C36" s="45" t="s">
        <v>147</v>
      </c>
    </row>
    <row r="37" spans="1:3" s="47" customFormat="1" ht="36" customHeight="1">
      <c r="A37" s="93">
        <v>34</v>
      </c>
      <c r="B37" s="96" t="s">
        <v>70</v>
      </c>
      <c r="C37" s="45" t="s">
        <v>147</v>
      </c>
    </row>
    <row r="38" spans="1:3" s="47" customFormat="1" ht="36" customHeight="1">
      <c r="A38" s="93">
        <v>35</v>
      </c>
      <c r="B38" s="96" t="s">
        <v>71</v>
      </c>
      <c r="C38" s="45" t="s">
        <v>147</v>
      </c>
    </row>
    <row r="39" spans="1:3" s="47" customFormat="1" ht="28.9" customHeight="1">
      <c r="A39" s="93">
        <v>36</v>
      </c>
      <c r="B39" s="96" t="s">
        <v>97</v>
      </c>
      <c r="C39" s="45" t="s">
        <v>147</v>
      </c>
    </row>
    <row r="40" spans="1:3" s="47" customFormat="1" ht="29.45" customHeight="1">
      <c r="A40" s="93">
        <v>37</v>
      </c>
      <c r="B40" s="96" t="s">
        <v>72</v>
      </c>
      <c r="C40" s="45" t="s">
        <v>147</v>
      </c>
    </row>
    <row r="41" spans="1:3" s="47" customFormat="1" ht="27" customHeight="1">
      <c r="A41" s="93">
        <v>38</v>
      </c>
      <c r="B41" s="96" t="s">
        <v>98</v>
      </c>
      <c r="C41" s="45" t="s">
        <v>147</v>
      </c>
    </row>
    <row r="42" spans="1:3" s="47" customFormat="1" ht="36" customHeight="1">
      <c r="A42" s="93">
        <v>39</v>
      </c>
      <c r="B42" s="96" t="s">
        <v>73</v>
      </c>
      <c r="C42" s="45" t="s">
        <v>147</v>
      </c>
    </row>
    <row r="43" spans="1:3" s="47" customFormat="1" ht="36" customHeight="1">
      <c r="A43" s="93">
        <v>40</v>
      </c>
      <c r="B43" s="96" t="s">
        <v>74</v>
      </c>
      <c r="C43" s="45" t="s">
        <v>147</v>
      </c>
    </row>
    <row r="44" spans="1:3" s="47" customFormat="1" ht="31.15" customHeight="1">
      <c r="A44" s="93">
        <v>41</v>
      </c>
      <c r="B44" s="96" t="s">
        <v>75</v>
      </c>
      <c r="C44" s="45" t="s">
        <v>147</v>
      </c>
    </row>
    <row r="45" spans="1:3" s="47" customFormat="1" ht="42.4" customHeight="1">
      <c r="A45" s="93">
        <v>42</v>
      </c>
      <c r="B45" s="96" t="s">
        <v>99</v>
      </c>
      <c r="C45" s="45" t="s">
        <v>147</v>
      </c>
    </row>
    <row r="46" spans="1:3" s="47" customFormat="1" ht="19.899999999999999" customHeight="1">
      <c r="A46" s="93">
        <v>43</v>
      </c>
      <c r="B46" s="96" t="s">
        <v>59</v>
      </c>
      <c r="C46" s="45" t="s">
        <v>147</v>
      </c>
    </row>
    <row r="47" spans="1:3" s="47" customFormat="1" ht="18.399999999999999" customHeight="1">
      <c r="A47" s="93">
        <v>44</v>
      </c>
      <c r="B47" s="96" t="s">
        <v>140</v>
      </c>
      <c r="C47" s="45" t="s">
        <v>147</v>
      </c>
    </row>
    <row r="48" spans="1:3" s="47" customFormat="1" ht="18" customHeight="1">
      <c r="A48" s="93">
        <v>45</v>
      </c>
      <c r="B48" s="96" t="s">
        <v>55</v>
      </c>
      <c r="C48" s="45" t="s">
        <v>147</v>
      </c>
    </row>
    <row r="49" spans="1:5" s="47" customFormat="1" ht="25.5" customHeight="1">
      <c r="A49" s="93">
        <v>46</v>
      </c>
      <c r="B49" s="96" t="s">
        <v>66</v>
      </c>
      <c r="C49" s="45" t="s">
        <v>147</v>
      </c>
    </row>
    <row r="50" spans="1:5" s="47" customFormat="1" ht="18" customHeight="1">
      <c r="A50" s="93">
        <v>47</v>
      </c>
      <c r="B50" s="96" t="s">
        <v>53</v>
      </c>
      <c r="C50" s="45" t="s">
        <v>147</v>
      </c>
    </row>
    <row r="51" spans="1:5" s="47" customFormat="1" ht="18" customHeight="1">
      <c r="A51" s="93">
        <v>48</v>
      </c>
      <c r="B51" s="96" t="s">
        <v>54</v>
      </c>
      <c r="C51" s="45" t="s">
        <v>147</v>
      </c>
    </row>
    <row r="52" spans="1:5" s="47" customFormat="1" ht="18" customHeight="1">
      <c r="A52" s="93">
        <v>49</v>
      </c>
      <c r="B52" s="96" t="s">
        <v>101</v>
      </c>
      <c r="C52" s="45" t="s">
        <v>147</v>
      </c>
    </row>
    <row r="53" spans="1:5" s="47" customFormat="1" ht="18" customHeight="1">
      <c r="A53" s="93">
        <v>50</v>
      </c>
      <c r="B53" s="96" t="s">
        <v>102</v>
      </c>
      <c r="C53" s="45" t="s">
        <v>147</v>
      </c>
    </row>
    <row r="54" spans="1:5" s="47" customFormat="1" ht="18" customHeight="1">
      <c r="A54" s="93">
        <v>51</v>
      </c>
      <c r="B54" s="96" t="s">
        <v>103</v>
      </c>
      <c r="C54" s="45" t="s">
        <v>147</v>
      </c>
    </row>
    <row r="55" spans="1:5" s="47" customFormat="1" ht="18" customHeight="1">
      <c r="A55" s="93">
        <v>52</v>
      </c>
      <c r="B55" s="96" t="s">
        <v>104</v>
      </c>
      <c r="C55" s="45" t="s">
        <v>147</v>
      </c>
    </row>
    <row r="56" spans="1:5" s="47" customFormat="1" ht="18.399999999999999" customHeight="1">
      <c r="A56" s="93">
        <v>53</v>
      </c>
      <c r="B56" s="96" t="s">
        <v>56</v>
      </c>
      <c r="C56" s="45" t="s">
        <v>147</v>
      </c>
    </row>
    <row r="57" spans="1:5" s="47" customFormat="1" ht="27.4" customHeight="1">
      <c r="A57" s="93">
        <v>54</v>
      </c>
      <c r="B57" s="96" t="s">
        <v>136</v>
      </c>
      <c r="C57" s="45" t="s">
        <v>147</v>
      </c>
    </row>
    <row r="58" spans="1:5" s="47" customFormat="1" ht="30" customHeight="1">
      <c r="A58" s="93">
        <v>55</v>
      </c>
      <c r="B58" s="96" t="s">
        <v>137</v>
      </c>
      <c r="C58" s="45" t="s">
        <v>147</v>
      </c>
    </row>
    <row r="59" spans="1:5" s="47" customFormat="1" ht="36" customHeight="1">
      <c r="A59" s="93">
        <v>56</v>
      </c>
      <c r="B59" s="96" t="s">
        <v>126</v>
      </c>
      <c r="C59" s="45" t="s">
        <v>147</v>
      </c>
    </row>
    <row r="60" spans="1:5" s="47" customFormat="1" ht="42" customHeight="1">
      <c r="A60" s="93">
        <v>57</v>
      </c>
      <c r="B60" s="95" t="s">
        <v>138</v>
      </c>
      <c r="C60" s="45" t="s">
        <v>147</v>
      </c>
    </row>
    <row r="61" spans="1:5" ht="37.5" customHeight="1">
      <c r="A61" s="93">
        <v>58</v>
      </c>
      <c r="B61" s="95" t="s">
        <v>112</v>
      </c>
      <c r="C61" s="45" t="s">
        <v>142</v>
      </c>
    </row>
    <row r="62" spans="1:5" s="47" customFormat="1" ht="102.4" customHeight="1">
      <c r="A62" s="93">
        <v>59</v>
      </c>
      <c r="B62" s="97" t="s">
        <v>113</v>
      </c>
      <c r="C62" s="45" t="s">
        <v>151</v>
      </c>
      <c r="D62" s="42"/>
      <c r="E62" s="87"/>
    </row>
    <row r="64" spans="1:5">
      <c r="A64" s="47"/>
      <c r="B64" s="42" t="s">
        <v>153</v>
      </c>
      <c r="C64" s="42" t="s">
        <v>39</v>
      </c>
    </row>
  </sheetData>
  <mergeCells count="2">
    <mergeCell ref="A1:C1"/>
    <mergeCell ref="A6:A8"/>
  </mergeCells>
  <hyperlinks>
    <hyperlink ref="C8" r:id="rId1"/>
  </hyperlinks>
  <printOptions horizontalCentered="1"/>
  <pageMargins left="0.51181102362204722" right="0.51181102362204722" top="0.74803149606299213" bottom="0.74803149606299213" header="0.31496062992125984" footer="0.31496062992125984"/>
  <pageSetup paperSize="9" scale="72" fitToHeight="0" orientation="portrait" r:id="rId2"/>
  <headerFooter>
    <oddFooter>&amp;LMentor S.A.&amp;C&amp;A&amp;RStrona &amp;P</oddFooter>
  </headerFooter>
  <ignoredErrors>
    <ignoredError sqref="C10" numberStoredAsText="1"/>
  </ignoredErrors>
</worksheet>
</file>

<file path=xl/worksheets/sheet2.xml><?xml version="1.0" encoding="utf-8"?>
<worksheet xmlns="http://schemas.openxmlformats.org/spreadsheetml/2006/main" xmlns:r="http://schemas.openxmlformats.org/officeDocument/2006/relationships">
  <sheetPr>
    <pageSetUpPr fitToPage="1"/>
  </sheetPr>
  <dimension ref="A1:G30"/>
  <sheetViews>
    <sheetView topLeftCell="A20" zoomScale="85" zoomScaleNormal="85" workbookViewId="0">
      <selection activeCell="E30" sqref="E30"/>
    </sheetView>
  </sheetViews>
  <sheetFormatPr defaultColWidth="9.28515625" defaultRowHeight="10.5"/>
  <cols>
    <col min="1" max="1" width="35.7109375" style="6" customWidth="1"/>
    <col min="2" max="2" width="20.7109375" style="40" customWidth="1"/>
    <col min="3" max="3" width="20.7109375" style="3" customWidth="1"/>
    <col min="4" max="4" width="24.5703125" style="29" customWidth="1"/>
    <col min="5" max="6" width="20.7109375" style="5" customWidth="1"/>
    <col min="7" max="7" width="20.7109375" style="4" customWidth="1"/>
    <col min="8" max="16384" width="9.28515625" style="4"/>
  </cols>
  <sheetData>
    <row r="1" spans="1:7" ht="16.149999999999999" customHeight="1">
      <c r="A1" s="150" t="s">
        <v>5</v>
      </c>
      <c r="B1" s="151"/>
      <c r="C1" s="151"/>
      <c r="D1" s="151"/>
      <c r="E1" s="151"/>
      <c r="F1" s="151"/>
      <c r="G1" s="152"/>
    </row>
    <row r="2" spans="1:7" ht="10.9" customHeight="1">
      <c r="A2" s="49"/>
      <c r="B2" s="50"/>
      <c r="C2" s="51"/>
      <c r="D2" s="50"/>
      <c r="E2" s="51"/>
      <c r="F2" s="51"/>
      <c r="G2" s="52"/>
    </row>
    <row r="3" spans="1:7" ht="10.9" customHeight="1">
      <c r="A3" s="156" t="s">
        <v>120</v>
      </c>
      <c r="B3" s="157"/>
      <c r="C3" s="157"/>
      <c r="D3" s="157"/>
      <c r="E3" s="157"/>
      <c r="F3" s="157"/>
      <c r="G3" s="158"/>
    </row>
    <row r="4" spans="1:7" ht="10.9" customHeight="1">
      <c r="A4" s="159"/>
      <c r="B4" s="160"/>
      <c r="C4" s="160"/>
      <c r="D4" s="160"/>
      <c r="E4" s="160"/>
      <c r="F4" s="160"/>
      <c r="G4" s="161"/>
    </row>
    <row r="5" spans="1:7" ht="48" customHeight="1">
      <c r="A5" s="159" t="s">
        <v>121</v>
      </c>
      <c r="B5" s="160"/>
      <c r="C5" s="160"/>
      <c r="D5" s="160"/>
      <c r="E5" s="160"/>
      <c r="F5" s="160"/>
      <c r="G5" s="161"/>
    </row>
    <row r="6" spans="1:7" ht="10.9" customHeight="1">
      <c r="A6" s="159" t="s">
        <v>88</v>
      </c>
      <c r="B6" s="160"/>
      <c r="C6" s="160"/>
      <c r="D6" s="160"/>
      <c r="E6" s="160"/>
      <c r="F6" s="160"/>
      <c r="G6" s="161"/>
    </row>
    <row r="7" spans="1:7" ht="10.9" customHeight="1">
      <c r="A7" s="53"/>
      <c r="B7" s="55"/>
      <c r="C7" s="30"/>
      <c r="D7" s="55"/>
      <c r="E7" s="30"/>
      <c r="F7" s="30"/>
      <c r="G7" s="54"/>
    </row>
    <row r="8" spans="1:7" ht="10.9" customHeight="1">
      <c r="A8" s="61" t="s">
        <v>6</v>
      </c>
      <c r="B8" s="64"/>
      <c r="C8" s="47"/>
      <c r="D8" s="62" t="s">
        <v>8</v>
      </c>
      <c r="E8" s="47"/>
      <c r="F8" s="47"/>
      <c r="G8" s="52"/>
    </row>
    <row r="9" spans="1:7" ht="10.9" customHeight="1">
      <c r="A9" s="60" t="s">
        <v>7</v>
      </c>
      <c r="B9" s="62"/>
      <c r="C9" s="47"/>
      <c r="D9" s="62" t="s">
        <v>151</v>
      </c>
      <c r="E9" s="62"/>
      <c r="F9" s="47"/>
      <c r="G9" s="65"/>
    </row>
    <row r="10" spans="1:7" ht="10.9" customHeight="1">
      <c r="A10" s="63" t="s">
        <v>9</v>
      </c>
      <c r="B10" s="62"/>
      <c r="C10" s="47"/>
      <c r="D10" s="62" t="s">
        <v>155</v>
      </c>
      <c r="E10" s="62"/>
      <c r="F10" s="47"/>
      <c r="G10" s="65"/>
    </row>
    <row r="11" spans="1:7" ht="10.9" customHeight="1">
      <c r="A11" s="60" t="s">
        <v>10</v>
      </c>
      <c r="B11" s="62"/>
      <c r="C11" s="47"/>
      <c r="D11" s="62" t="s">
        <v>156</v>
      </c>
      <c r="E11" s="62"/>
      <c r="F11" s="47"/>
      <c r="G11" s="65"/>
    </row>
    <row r="12" spans="1:7" ht="10.9" customHeight="1">
      <c r="A12" s="60" t="s">
        <v>11</v>
      </c>
      <c r="B12" s="62"/>
      <c r="C12" s="47"/>
      <c r="D12" s="62" t="s">
        <v>151</v>
      </c>
      <c r="E12" s="62"/>
      <c r="F12" s="47"/>
      <c r="G12" s="65"/>
    </row>
    <row r="13" spans="1:7" ht="10.9" customHeight="1">
      <c r="A13" s="60"/>
      <c r="B13" s="62"/>
      <c r="C13" s="47"/>
      <c r="D13" s="62"/>
      <c r="E13" s="62"/>
      <c r="F13" s="47"/>
      <c r="G13" s="65"/>
    </row>
    <row r="14" spans="1:7" ht="21" customHeight="1">
      <c r="A14" s="153" t="s">
        <v>91</v>
      </c>
      <c r="B14" s="154"/>
      <c r="C14" s="154"/>
      <c r="D14" s="154"/>
      <c r="E14" s="154"/>
      <c r="F14" s="154"/>
      <c r="G14" s="155"/>
    </row>
    <row r="15" spans="1:7" ht="10.9" customHeight="1">
      <c r="A15" s="88" t="s">
        <v>89</v>
      </c>
      <c r="B15" s="89"/>
      <c r="C15" s="90"/>
      <c r="D15" s="89"/>
      <c r="E15" s="89"/>
      <c r="F15" s="90"/>
      <c r="G15" s="91"/>
    </row>
    <row r="16" spans="1:7" ht="10.9" customHeight="1">
      <c r="A16" s="88" t="s">
        <v>92</v>
      </c>
      <c r="B16" s="89"/>
      <c r="C16" s="90"/>
      <c r="D16" s="89"/>
      <c r="E16" s="89"/>
      <c r="F16" s="90"/>
      <c r="G16" s="91"/>
    </row>
    <row r="17" spans="1:7" ht="10.9" customHeight="1">
      <c r="A17" s="88" t="s">
        <v>93</v>
      </c>
      <c r="B17" s="89"/>
      <c r="C17" s="90"/>
      <c r="D17" s="89"/>
      <c r="E17" s="89"/>
      <c r="F17" s="90"/>
      <c r="G17" s="91"/>
    </row>
    <row r="18" spans="1:7" ht="10.9" customHeight="1">
      <c r="A18" s="88" t="s">
        <v>90</v>
      </c>
      <c r="B18" s="89"/>
      <c r="C18" s="90"/>
      <c r="D18" s="89"/>
      <c r="E18" s="89"/>
      <c r="F18" s="90"/>
      <c r="G18" s="91"/>
    </row>
    <row r="19" spans="1:7" ht="10.9" customHeight="1">
      <c r="A19" s="86"/>
      <c r="G19" s="52"/>
    </row>
    <row r="20" spans="1:7" s="47" customFormat="1" ht="15" customHeight="1">
      <c r="A20" s="145" t="s">
        <v>77</v>
      </c>
      <c r="B20" s="146"/>
      <c r="C20" s="146"/>
      <c r="D20" s="146"/>
      <c r="E20" s="146"/>
      <c r="F20" s="146"/>
      <c r="G20" s="147"/>
    </row>
    <row r="21" spans="1:7" s="62" customFormat="1" ht="75" customHeight="1">
      <c r="A21" s="126" t="s">
        <v>29</v>
      </c>
      <c r="B21" s="99" t="s">
        <v>30</v>
      </c>
      <c r="C21" s="100" t="s">
        <v>132</v>
      </c>
      <c r="D21" s="100" t="s">
        <v>76</v>
      </c>
      <c r="E21" s="101" t="s">
        <v>26</v>
      </c>
      <c r="F21" s="101" t="s">
        <v>4</v>
      </c>
      <c r="G21" s="102" t="s">
        <v>122</v>
      </c>
    </row>
    <row r="22" spans="1:7" s="128" customFormat="1" ht="30" customHeight="1">
      <c r="A22" s="139" t="s">
        <v>162</v>
      </c>
      <c r="B22" s="41"/>
      <c r="C22" s="137">
        <v>2021</v>
      </c>
      <c r="D22" s="34" t="s">
        <v>157</v>
      </c>
      <c r="E22" s="140">
        <v>4500</v>
      </c>
      <c r="F22" s="138" t="s">
        <v>154</v>
      </c>
      <c r="G22" s="31"/>
    </row>
    <row r="23" spans="1:7" s="128" customFormat="1" ht="30" customHeight="1">
      <c r="A23" s="135" t="s">
        <v>163</v>
      </c>
      <c r="B23" s="33"/>
      <c r="C23" s="137">
        <v>2025</v>
      </c>
      <c r="D23" s="35" t="s">
        <v>157</v>
      </c>
      <c r="E23" s="134">
        <v>490</v>
      </c>
      <c r="F23" s="138" t="s">
        <v>154</v>
      </c>
      <c r="G23" s="31"/>
    </row>
    <row r="24" spans="1:7" s="128" customFormat="1" ht="30" customHeight="1">
      <c r="A24" s="135"/>
      <c r="B24" s="33"/>
      <c r="C24" s="137"/>
      <c r="D24" s="35"/>
      <c r="E24" s="134"/>
      <c r="F24" s="138"/>
      <c r="G24" s="31"/>
    </row>
    <row r="25" spans="1:7" s="128" customFormat="1" ht="30" customHeight="1">
      <c r="A25" s="135"/>
      <c r="B25" s="33"/>
      <c r="C25" s="137"/>
      <c r="D25" s="35"/>
      <c r="E25" s="134"/>
      <c r="F25" s="138"/>
      <c r="G25" s="31"/>
    </row>
    <row r="26" spans="1:7" s="128" customFormat="1" ht="30" customHeight="1">
      <c r="A26" s="135"/>
      <c r="B26" s="33"/>
      <c r="C26" s="137"/>
      <c r="D26" s="35"/>
      <c r="E26" s="133"/>
      <c r="F26" s="138"/>
      <c r="G26" s="31"/>
    </row>
    <row r="27" spans="1:7" s="128" customFormat="1" ht="30" customHeight="1">
      <c r="A27" s="135"/>
      <c r="B27" s="33"/>
      <c r="C27" s="137"/>
      <c r="D27" s="35"/>
      <c r="E27" s="133"/>
      <c r="F27" s="138"/>
      <c r="G27" s="31"/>
    </row>
    <row r="28" spans="1:7" s="128" customFormat="1" ht="30" customHeight="1">
      <c r="A28" s="136"/>
      <c r="B28" s="33"/>
      <c r="C28" s="137"/>
      <c r="D28" s="35"/>
      <c r="E28" s="133"/>
      <c r="F28" s="138"/>
      <c r="G28" s="31"/>
    </row>
    <row r="29" spans="1:7" s="128" customFormat="1" ht="30" customHeight="1">
      <c r="A29" s="33"/>
      <c r="B29" s="33"/>
      <c r="C29" s="31"/>
      <c r="D29" s="35"/>
      <c r="E29" s="43"/>
      <c r="F29" s="127"/>
      <c r="G29" s="31"/>
    </row>
    <row r="30" spans="1:7" s="48" customFormat="1" ht="16.149999999999999" customHeight="1">
      <c r="A30" s="103"/>
      <c r="B30" s="104"/>
      <c r="C30" s="105"/>
      <c r="D30" s="106" t="s">
        <v>43</v>
      </c>
      <c r="E30" s="107">
        <f>SUM(E22:E29)</f>
        <v>4990</v>
      </c>
      <c r="F30" s="108"/>
      <c r="G30" s="109"/>
    </row>
  </sheetData>
  <mergeCells count="7">
    <mergeCell ref="A1:G1"/>
    <mergeCell ref="A20:G20"/>
    <mergeCell ref="A14:G14"/>
    <mergeCell ref="A3:G3"/>
    <mergeCell ref="A4:G4"/>
    <mergeCell ref="A5:G5"/>
    <mergeCell ref="A6:G6"/>
  </mergeCells>
  <phoneticPr fontId="2" type="noConversion"/>
  <printOptions horizontalCentered="1"/>
  <pageMargins left="0.23622047244094491" right="0.23622047244094491" top="0.74803149606299213" bottom="0.74803149606299213" header="0.31496062992125984" footer="0.31496062992125984"/>
  <pageSetup paperSize="9" scale="89" orientation="landscape" r:id="rId1"/>
  <headerFooter alignWithMargins="0">
    <oddFooter>&amp;LMentor S.A.&amp;C&amp;A&amp;RStrona &amp;P</oddFooter>
  </headerFooter>
  <drawing r:id="rId2"/>
</worksheet>
</file>

<file path=xl/worksheets/sheet3.xml><?xml version="1.0" encoding="utf-8"?>
<worksheet xmlns="http://schemas.openxmlformats.org/spreadsheetml/2006/main" xmlns:r="http://schemas.openxmlformats.org/officeDocument/2006/relationships">
  <sheetPr>
    <pageSetUpPr fitToPage="1"/>
  </sheetPr>
  <dimension ref="A1:G134"/>
  <sheetViews>
    <sheetView topLeftCell="A20" zoomScale="85" zoomScaleNormal="85" workbookViewId="0">
      <selection activeCell="E27" sqref="E27"/>
    </sheetView>
  </sheetViews>
  <sheetFormatPr defaultColWidth="9.28515625" defaultRowHeight="10.5"/>
  <cols>
    <col min="1" max="1" width="35.7109375" style="6" customWidth="1"/>
    <col min="2" max="2" width="20.7109375" style="6" customWidth="1"/>
    <col min="3" max="3" width="20.7109375" style="3" customWidth="1"/>
    <col min="4" max="4" width="24.42578125" style="8" customWidth="1"/>
    <col min="5" max="6" width="20.7109375" style="7" customWidth="1"/>
    <col min="7" max="7" width="20.7109375" style="4" customWidth="1"/>
    <col min="8" max="16384" width="9.28515625" style="4"/>
  </cols>
  <sheetData>
    <row r="1" spans="1:7" s="47" customFormat="1" ht="16.149999999999999" customHeight="1">
      <c r="A1" s="150" t="s">
        <v>12</v>
      </c>
      <c r="B1" s="151"/>
      <c r="C1" s="151"/>
      <c r="D1" s="151"/>
      <c r="E1" s="151"/>
      <c r="F1" s="151"/>
      <c r="G1" s="152"/>
    </row>
    <row r="2" spans="1:7" s="47" customFormat="1" ht="10.9" customHeight="1">
      <c r="A2" s="58"/>
      <c r="B2" s="59"/>
      <c r="C2" s="59"/>
      <c r="D2" s="59"/>
      <c r="E2" s="56"/>
      <c r="F2" s="56"/>
      <c r="G2" s="57"/>
    </row>
    <row r="3" spans="1:7" s="47" customFormat="1" ht="10.9" customHeight="1">
      <c r="A3" s="156" t="s">
        <v>120</v>
      </c>
      <c r="B3" s="157"/>
      <c r="C3" s="157"/>
      <c r="D3" s="157"/>
      <c r="E3" s="157"/>
      <c r="F3" s="157"/>
      <c r="G3" s="158"/>
    </row>
    <row r="4" spans="1:7" s="47" customFormat="1" ht="10.9" customHeight="1">
      <c r="A4" s="83"/>
      <c r="B4" s="84"/>
      <c r="C4" s="84"/>
      <c r="D4" s="84"/>
      <c r="E4" s="84"/>
      <c r="F4" s="84"/>
      <c r="G4" s="85"/>
    </row>
    <row r="5" spans="1:7" s="47" customFormat="1" ht="49.5" customHeight="1">
      <c r="A5" s="162" t="s">
        <v>123</v>
      </c>
      <c r="B5" s="163"/>
      <c r="C5" s="163"/>
      <c r="D5" s="163"/>
      <c r="E5" s="163"/>
      <c r="F5" s="163"/>
      <c r="G5" s="164"/>
    </row>
    <row r="6" spans="1:7" s="47" customFormat="1" ht="10.9" customHeight="1">
      <c r="A6" s="159" t="s">
        <v>88</v>
      </c>
      <c r="B6" s="160"/>
      <c r="C6" s="160"/>
      <c r="D6" s="160"/>
      <c r="E6" s="160"/>
      <c r="F6" s="160"/>
      <c r="G6" s="161"/>
    </row>
    <row r="7" spans="1:7" s="47" customFormat="1" ht="10.9" customHeight="1">
      <c r="A7" s="60"/>
      <c r="E7" s="56"/>
      <c r="F7" s="56"/>
      <c r="G7" s="57"/>
    </row>
    <row r="8" spans="1:7" s="47" customFormat="1" ht="10.9" customHeight="1">
      <c r="A8" s="61" t="s">
        <v>6</v>
      </c>
      <c r="B8" s="64"/>
      <c r="D8" s="62" t="s">
        <v>8</v>
      </c>
      <c r="E8" s="56"/>
      <c r="F8" s="56"/>
      <c r="G8" s="57"/>
    </row>
    <row r="9" spans="1:7" s="47" customFormat="1" ht="10.9" customHeight="1">
      <c r="A9" s="60" t="s">
        <v>7</v>
      </c>
      <c r="B9" s="62"/>
      <c r="D9" s="62" t="s">
        <v>151</v>
      </c>
      <c r="E9" s="62"/>
      <c r="F9" s="56"/>
      <c r="G9" s="57"/>
    </row>
    <row r="10" spans="1:7" s="47" customFormat="1" ht="10.9" customHeight="1">
      <c r="A10" s="63" t="s">
        <v>9</v>
      </c>
      <c r="B10" s="62"/>
      <c r="D10" s="62" t="s">
        <v>155</v>
      </c>
      <c r="E10" s="62"/>
      <c r="F10" s="56"/>
      <c r="G10" s="57"/>
    </row>
    <row r="11" spans="1:7" s="47" customFormat="1" ht="10.9" customHeight="1">
      <c r="A11" s="60" t="s">
        <v>10</v>
      </c>
      <c r="B11" s="62"/>
      <c r="D11" s="62" t="s">
        <v>156</v>
      </c>
      <c r="E11" s="62"/>
      <c r="F11" s="56"/>
      <c r="G11" s="57"/>
    </row>
    <row r="12" spans="1:7" s="47" customFormat="1">
      <c r="A12" s="60" t="s">
        <v>11</v>
      </c>
      <c r="B12" s="62"/>
      <c r="D12" s="62" t="s">
        <v>151</v>
      </c>
      <c r="E12" s="62"/>
      <c r="F12" s="56"/>
      <c r="G12" s="57"/>
    </row>
    <row r="13" spans="1:7" s="47" customFormat="1">
      <c r="A13" s="60"/>
      <c r="B13" s="62"/>
      <c r="D13" s="62"/>
      <c r="E13" s="62"/>
      <c r="F13" s="56"/>
      <c r="G13" s="57"/>
    </row>
    <row r="14" spans="1:7" s="47" customFormat="1" ht="21" customHeight="1">
      <c r="A14" s="153" t="s">
        <v>91</v>
      </c>
      <c r="B14" s="154"/>
      <c r="C14" s="154"/>
      <c r="D14" s="154"/>
      <c r="E14" s="154"/>
      <c r="F14" s="154"/>
      <c r="G14" s="155"/>
    </row>
    <row r="15" spans="1:7" s="47" customFormat="1">
      <c r="A15" s="88" t="s">
        <v>89</v>
      </c>
      <c r="B15" s="89"/>
      <c r="C15" s="90"/>
      <c r="D15" s="89"/>
      <c r="E15" s="89"/>
      <c r="F15" s="90"/>
      <c r="G15" s="91"/>
    </row>
    <row r="16" spans="1:7" s="47" customFormat="1">
      <c r="A16" s="88" t="s">
        <v>92</v>
      </c>
      <c r="B16" s="89"/>
      <c r="C16" s="90"/>
      <c r="D16" s="89"/>
      <c r="E16" s="89"/>
      <c r="F16" s="90"/>
      <c r="G16" s="91"/>
    </row>
    <row r="17" spans="1:7" s="47" customFormat="1">
      <c r="A17" s="88" t="s">
        <v>93</v>
      </c>
      <c r="B17" s="89"/>
      <c r="C17" s="90"/>
      <c r="D17" s="89"/>
      <c r="E17" s="89"/>
      <c r="F17" s="90"/>
      <c r="G17" s="91"/>
    </row>
    <row r="18" spans="1:7" s="47" customFormat="1">
      <c r="A18" s="60"/>
      <c r="B18" s="62"/>
      <c r="D18" s="62"/>
      <c r="E18" s="62"/>
      <c r="F18" s="56"/>
      <c r="G18" s="57"/>
    </row>
    <row r="19" spans="1:7" s="47" customFormat="1" ht="15.4" customHeight="1">
      <c r="A19" s="145" t="s">
        <v>78</v>
      </c>
      <c r="B19" s="146"/>
      <c r="C19" s="146"/>
      <c r="D19" s="146"/>
      <c r="E19" s="146"/>
      <c r="F19" s="146"/>
      <c r="G19" s="147"/>
    </row>
    <row r="20" spans="1:7" s="130" customFormat="1" ht="75" customHeight="1">
      <c r="A20" s="129" t="s">
        <v>29</v>
      </c>
      <c r="B20" s="99" t="s">
        <v>30</v>
      </c>
      <c r="C20" s="100" t="s">
        <v>132</v>
      </c>
      <c r="D20" s="100" t="s">
        <v>76</v>
      </c>
      <c r="E20" s="101" t="s">
        <v>26</v>
      </c>
      <c r="F20" s="101" t="s">
        <v>4</v>
      </c>
      <c r="G20" s="102" t="s">
        <v>122</v>
      </c>
    </row>
    <row r="21" spans="1:7" s="130" customFormat="1" ht="30" customHeight="1">
      <c r="A21" s="139" t="s">
        <v>161</v>
      </c>
      <c r="B21" s="41"/>
      <c r="C21" s="137">
        <v>2021</v>
      </c>
      <c r="D21" s="34" t="s">
        <v>157</v>
      </c>
      <c r="E21" s="140">
        <v>1435</v>
      </c>
      <c r="F21" s="138" t="s">
        <v>154</v>
      </c>
      <c r="G21" s="131"/>
    </row>
    <row r="22" spans="1:7" s="130" customFormat="1" ht="30" customHeight="1">
      <c r="A22" s="139" t="s">
        <v>165</v>
      </c>
      <c r="B22" s="41"/>
      <c r="C22" s="137">
        <v>2026</v>
      </c>
      <c r="D22" s="34" t="s">
        <v>157</v>
      </c>
      <c r="E22" s="140">
        <v>860</v>
      </c>
      <c r="F22" s="138" t="s">
        <v>154</v>
      </c>
      <c r="G22" s="131"/>
    </row>
    <row r="23" spans="1:7" s="130" customFormat="1" ht="30" customHeight="1">
      <c r="A23" s="139"/>
      <c r="B23" s="41"/>
      <c r="C23" s="137"/>
      <c r="D23" s="34"/>
      <c r="E23" s="140"/>
      <c r="F23" s="138"/>
      <c r="G23" s="131"/>
    </row>
    <row r="24" spans="1:7" s="130" customFormat="1" ht="30" customHeight="1">
      <c r="A24" s="139"/>
      <c r="B24" s="41"/>
      <c r="C24" s="137"/>
      <c r="D24" s="34"/>
      <c r="E24" s="140"/>
      <c r="F24" s="138"/>
      <c r="G24" s="131"/>
    </row>
    <row r="25" spans="1:7" s="130" customFormat="1" ht="30" customHeight="1">
      <c r="A25" s="139"/>
      <c r="B25" s="41"/>
      <c r="C25" s="137"/>
      <c r="D25" s="34"/>
      <c r="E25" s="140"/>
      <c r="F25" s="138"/>
      <c r="G25" s="131"/>
    </row>
    <row r="26" spans="1:7" s="130" customFormat="1" ht="30" customHeight="1">
      <c r="A26" s="139"/>
      <c r="B26" s="41"/>
      <c r="C26" s="137"/>
      <c r="D26" s="34"/>
      <c r="E26" s="140"/>
      <c r="F26" s="138"/>
      <c r="G26" s="131"/>
    </row>
    <row r="27" spans="1:7" s="32" customFormat="1" ht="16.149999999999999" customHeight="1">
      <c r="A27" s="103"/>
      <c r="B27" s="110"/>
      <c r="C27" s="104"/>
      <c r="D27" s="111" t="s">
        <v>43</v>
      </c>
      <c r="E27" s="98">
        <f>SUM(E21:E26)</f>
        <v>2295</v>
      </c>
      <c r="F27" s="112"/>
      <c r="G27" s="113"/>
    </row>
    <row r="28" spans="1:7">
      <c r="A28" s="36"/>
      <c r="B28" s="36"/>
      <c r="C28" s="37"/>
      <c r="D28" s="38"/>
      <c r="E28" s="39"/>
      <c r="F28" s="39"/>
      <c r="G28" s="32"/>
    </row>
    <row r="29" spans="1:7">
      <c r="D29" s="9"/>
    </row>
    <row r="30" spans="1:7">
      <c r="D30" s="9"/>
    </row>
    <row r="31" spans="1:7">
      <c r="D31" s="9"/>
    </row>
    <row r="32" spans="1:7">
      <c r="D32" s="9"/>
    </row>
    <row r="33" spans="4:4">
      <c r="D33" s="9"/>
    </row>
    <row r="34" spans="4:4">
      <c r="D34" s="9"/>
    </row>
    <row r="35" spans="4:4">
      <c r="D35" s="9"/>
    </row>
    <row r="36" spans="4:4">
      <c r="D36" s="9"/>
    </row>
    <row r="37" spans="4:4">
      <c r="D37" s="9"/>
    </row>
    <row r="38" spans="4:4">
      <c r="D38" s="9"/>
    </row>
    <row r="39" spans="4:4">
      <c r="D39" s="9"/>
    </row>
    <row r="40" spans="4:4">
      <c r="D40" s="9"/>
    </row>
    <row r="41" spans="4:4">
      <c r="D41" s="9"/>
    </row>
    <row r="42" spans="4:4">
      <c r="D42" s="9"/>
    </row>
    <row r="43" spans="4:4">
      <c r="D43" s="9"/>
    </row>
    <row r="44" spans="4:4">
      <c r="D44" s="9"/>
    </row>
    <row r="45" spans="4:4">
      <c r="D45" s="9"/>
    </row>
    <row r="46" spans="4:4">
      <c r="D46" s="9"/>
    </row>
    <row r="47" spans="4:4">
      <c r="D47" s="9"/>
    </row>
    <row r="48" spans="4:4">
      <c r="D48" s="9"/>
    </row>
    <row r="49" spans="4:4">
      <c r="D49" s="9"/>
    </row>
    <row r="50" spans="4:4">
      <c r="D50" s="9"/>
    </row>
    <row r="51" spans="4:4">
      <c r="D51" s="9"/>
    </row>
    <row r="52" spans="4:4">
      <c r="D52" s="9"/>
    </row>
    <row r="53" spans="4:4">
      <c r="D53" s="9"/>
    </row>
    <row r="54" spans="4:4">
      <c r="D54" s="9"/>
    </row>
    <row r="55" spans="4:4">
      <c r="D55" s="9"/>
    </row>
    <row r="56" spans="4:4">
      <c r="D56" s="9"/>
    </row>
    <row r="57" spans="4:4">
      <c r="D57" s="9"/>
    </row>
    <row r="58" spans="4:4">
      <c r="D58" s="9"/>
    </row>
    <row r="59" spans="4:4">
      <c r="D59" s="9"/>
    </row>
    <row r="60" spans="4:4">
      <c r="D60" s="9"/>
    </row>
    <row r="61" spans="4:4">
      <c r="D61" s="9"/>
    </row>
    <row r="62" spans="4:4">
      <c r="D62" s="9"/>
    </row>
    <row r="63" spans="4:4">
      <c r="D63" s="9"/>
    </row>
    <row r="64" spans="4:4">
      <c r="D64" s="9"/>
    </row>
    <row r="65" spans="4:4">
      <c r="D65" s="9"/>
    </row>
    <row r="66" spans="4:4">
      <c r="D66" s="9"/>
    </row>
    <row r="67" spans="4:4">
      <c r="D67" s="9"/>
    </row>
    <row r="68" spans="4:4">
      <c r="D68" s="9"/>
    </row>
    <row r="69" spans="4:4">
      <c r="D69" s="9"/>
    </row>
    <row r="70" spans="4:4">
      <c r="D70" s="9"/>
    </row>
    <row r="71" spans="4:4">
      <c r="D71" s="9"/>
    </row>
    <row r="72" spans="4:4">
      <c r="D72" s="9"/>
    </row>
    <row r="73" spans="4:4">
      <c r="D73" s="9"/>
    </row>
    <row r="74" spans="4:4">
      <c r="D74" s="9"/>
    </row>
    <row r="75" spans="4:4">
      <c r="D75" s="9"/>
    </row>
    <row r="76" spans="4:4">
      <c r="D76" s="9"/>
    </row>
    <row r="77" spans="4:4">
      <c r="D77" s="9"/>
    </row>
    <row r="78" spans="4:4">
      <c r="D78" s="9"/>
    </row>
    <row r="79" spans="4:4">
      <c r="D79" s="9"/>
    </row>
    <row r="80" spans="4:4">
      <c r="D80" s="9"/>
    </row>
    <row r="81" spans="4:4">
      <c r="D81" s="9"/>
    </row>
    <row r="82" spans="4:4">
      <c r="D82" s="9"/>
    </row>
    <row r="83" spans="4:4">
      <c r="D83" s="9"/>
    </row>
    <row r="84" spans="4:4">
      <c r="D84" s="9"/>
    </row>
    <row r="85" spans="4:4">
      <c r="D85" s="9"/>
    </row>
    <row r="86" spans="4:4">
      <c r="D86" s="9"/>
    </row>
    <row r="87" spans="4:4">
      <c r="D87" s="9"/>
    </row>
    <row r="88" spans="4:4">
      <c r="D88" s="9"/>
    </row>
    <row r="89" spans="4:4">
      <c r="D89" s="9"/>
    </row>
    <row r="90" spans="4:4">
      <c r="D90" s="9"/>
    </row>
    <row r="91" spans="4:4">
      <c r="D91" s="9"/>
    </row>
    <row r="92" spans="4:4">
      <c r="D92" s="9"/>
    </row>
    <row r="93" spans="4:4">
      <c r="D93" s="9"/>
    </row>
    <row r="94" spans="4:4">
      <c r="D94" s="9"/>
    </row>
    <row r="95" spans="4:4">
      <c r="D95" s="9"/>
    </row>
    <row r="96" spans="4:4">
      <c r="D96" s="9"/>
    </row>
    <row r="97" spans="4:4">
      <c r="D97" s="9"/>
    </row>
    <row r="98" spans="4:4">
      <c r="D98" s="9"/>
    </row>
    <row r="99" spans="4:4">
      <c r="D99" s="9"/>
    </row>
    <row r="100" spans="4:4">
      <c r="D100" s="9"/>
    </row>
    <row r="101" spans="4:4">
      <c r="D101" s="9"/>
    </row>
    <row r="102" spans="4:4">
      <c r="D102" s="9"/>
    </row>
    <row r="103" spans="4:4">
      <c r="D103" s="9"/>
    </row>
    <row r="104" spans="4:4">
      <c r="D104" s="9"/>
    </row>
    <row r="105" spans="4:4">
      <c r="D105" s="9"/>
    </row>
    <row r="106" spans="4:4">
      <c r="D106" s="9"/>
    </row>
    <row r="107" spans="4:4">
      <c r="D107" s="9"/>
    </row>
    <row r="108" spans="4:4">
      <c r="D108" s="9"/>
    </row>
    <row r="109" spans="4:4">
      <c r="D109" s="9"/>
    </row>
    <row r="110" spans="4:4">
      <c r="D110" s="9"/>
    </row>
    <row r="111" spans="4:4">
      <c r="D111" s="9"/>
    </row>
    <row r="112" spans="4:4">
      <c r="D112" s="9"/>
    </row>
    <row r="113" spans="4:4">
      <c r="D113" s="9"/>
    </row>
    <row r="114" spans="4:4">
      <c r="D114" s="9"/>
    </row>
    <row r="115" spans="4:4">
      <c r="D115" s="9"/>
    </row>
    <row r="116" spans="4:4">
      <c r="D116" s="9"/>
    </row>
    <row r="117" spans="4:4">
      <c r="D117" s="9"/>
    </row>
    <row r="118" spans="4:4">
      <c r="D118" s="9"/>
    </row>
    <row r="119" spans="4:4">
      <c r="D119" s="9"/>
    </row>
    <row r="120" spans="4:4">
      <c r="D120" s="9"/>
    </row>
    <row r="121" spans="4:4">
      <c r="D121" s="9"/>
    </row>
    <row r="122" spans="4:4">
      <c r="D122" s="9"/>
    </row>
    <row r="123" spans="4:4">
      <c r="D123" s="9"/>
    </row>
    <row r="124" spans="4:4">
      <c r="D124" s="9"/>
    </row>
    <row r="125" spans="4:4">
      <c r="D125" s="9"/>
    </row>
    <row r="126" spans="4:4">
      <c r="D126" s="9"/>
    </row>
    <row r="127" spans="4:4">
      <c r="D127" s="9"/>
    </row>
    <row r="128" spans="4:4">
      <c r="D128" s="9"/>
    </row>
    <row r="129" spans="4:4">
      <c r="D129" s="9"/>
    </row>
    <row r="130" spans="4:4">
      <c r="D130" s="9"/>
    </row>
    <row r="131" spans="4:4">
      <c r="D131" s="9"/>
    </row>
    <row r="132" spans="4:4">
      <c r="D132" s="9"/>
    </row>
    <row r="133" spans="4:4">
      <c r="D133" s="9"/>
    </row>
    <row r="134" spans="4:4">
      <c r="D134" s="9"/>
    </row>
  </sheetData>
  <mergeCells count="6">
    <mergeCell ref="A5:G5"/>
    <mergeCell ref="A1:G1"/>
    <mergeCell ref="A19:G19"/>
    <mergeCell ref="A3:G3"/>
    <mergeCell ref="A6:G6"/>
    <mergeCell ref="A14:G14"/>
  </mergeCells>
  <printOptions horizontalCentered="1"/>
  <pageMargins left="0.25" right="0.25" top="0.75" bottom="0.75" header="0.3" footer="0.3"/>
  <pageSetup paperSize="9" scale="89" orientation="landscape" r:id="rId1"/>
  <headerFooter>
    <oddFooter>&amp;LMentor S.A.&amp;C&amp;A&amp;RStrona &amp;P</oddFooter>
  </headerFooter>
</worksheet>
</file>

<file path=xl/worksheets/sheet4.xml><?xml version="1.0" encoding="utf-8"?>
<worksheet xmlns="http://schemas.openxmlformats.org/spreadsheetml/2006/main" xmlns:r="http://schemas.openxmlformats.org/officeDocument/2006/relationships">
  <sheetPr>
    <pageSetUpPr fitToPage="1"/>
  </sheetPr>
  <dimension ref="A1:F33"/>
  <sheetViews>
    <sheetView tabSelected="1" zoomScale="85" zoomScaleNormal="85" workbookViewId="0">
      <selection activeCell="E16" sqref="E16"/>
    </sheetView>
  </sheetViews>
  <sheetFormatPr defaultColWidth="9.28515625" defaultRowHeight="12.75"/>
  <cols>
    <col min="1" max="1" width="68.85546875" style="67" customWidth="1"/>
    <col min="2" max="3" width="30.28515625" style="67" customWidth="1"/>
    <col min="4" max="4" width="21.7109375" style="67" customWidth="1"/>
    <col min="5" max="5" width="18.42578125" style="67" customWidth="1"/>
    <col min="6" max="6" width="18.5703125" style="68" customWidth="1"/>
    <col min="7" max="16384" width="9.28515625" style="68"/>
  </cols>
  <sheetData>
    <row r="1" spans="1:6" s="69" customFormat="1" ht="16.149999999999999" customHeight="1">
      <c r="A1" s="165" t="s">
        <v>124</v>
      </c>
      <c r="B1" s="166"/>
      <c r="C1" s="166"/>
      <c r="D1" s="166"/>
      <c r="E1" s="166"/>
      <c r="F1" s="167"/>
    </row>
    <row r="2" spans="1:6" s="69" customFormat="1" ht="70.5" customHeight="1">
      <c r="A2" s="114" t="s">
        <v>40</v>
      </c>
      <c r="B2" s="115" t="s">
        <v>87</v>
      </c>
      <c r="C2" s="170" t="s">
        <v>127</v>
      </c>
      <c r="D2" s="170"/>
      <c r="E2" s="170" t="s">
        <v>1</v>
      </c>
      <c r="F2" s="148" t="s">
        <v>48</v>
      </c>
    </row>
    <row r="3" spans="1:6" s="69" customFormat="1" ht="16.149999999999999" customHeight="1">
      <c r="A3" s="116" t="s">
        <v>80</v>
      </c>
      <c r="B3" s="117" t="s">
        <v>41</v>
      </c>
      <c r="C3" s="117" t="s">
        <v>41</v>
      </c>
      <c r="D3" s="117" t="s">
        <v>42</v>
      </c>
      <c r="E3" s="171"/>
      <c r="F3" s="149"/>
    </row>
    <row r="4" spans="1:6" s="73" customFormat="1" ht="16.899999999999999" customHeight="1">
      <c r="A4" s="74" t="s">
        <v>79</v>
      </c>
      <c r="B4" s="82"/>
      <c r="C4" s="82"/>
      <c r="D4" s="72"/>
      <c r="E4" s="72">
        <f t="shared" ref="E4:E11" si="0">B4+C4</f>
        <v>0</v>
      </c>
      <c r="F4" s="72"/>
    </row>
    <row r="5" spans="1:6" s="73" customFormat="1" ht="24" customHeight="1">
      <c r="A5" s="74" t="s">
        <v>83</v>
      </c>
      <c r="B5" s="82"/>
      <c r="C5" s="82"/>
      <c r="D5" s="72"/>
      <c r="E5" s="72">
        <f t="shared" si="0"/>
        <v>0</v>
      </c>
      <c r="F5" s="72"/>
    </row>
    <row r="6" spans="1:6" s="73" customFormat="1" ht="28.15" customHeight="1">
      <c r="A6" s="74" t="s">
        <v>133</v>
      </c>
      <c r="B6" s="82"/>
      <c r="C6" s="82"/>
      <c r="D6" s="72"/>
      <c r="E6" s="72">
        <f t="shared" si="0"/>
        <v>0</v>
      </c>
      <c r="F6" s="72"/>
    </row>
    <row r="7" spans="1:6" s="73" customFormat="1" ht="24" customHeight="1">
      <c r="A7" s="74" t="s">
        <v>84</v>
      </c>
      <c r="B7" s="141"/>
      <c r="C7" s="82"/>
      <c r="D7" s="72"/>
      <c r="E7" s="72">
        <f t="shared" si="0"/>
        <v>0</v>
      </c>
      <c r="F7" s="72"/>
    </row>
    <row r="8" spans="1:6" s="73" customFormat="1" ht="24" customHeight="1">
      <c r="A8" s="74" t="s">
        <v>85</v>
      </c>
      <c r="B8" s="82"/>
      <c r="C8" s="82"/>
      <c r="D8" s="72"/>
      <c r="E8" s="72">
        <f t="shared" si="0"/>
        <v>0</v>
      </c>
      <c r="F8" s="72"/>
    </row>
    <row r="9" spans="1:6" s="73" customFormat="1" ht="24" customHeight="1">
      <c r="A9" s="74" t="s">
        <v>82</v>
      </c>
      <c r="B9" s="141"/>
      <c r="C9" s="82"/>
      <c r="D9" s="72"/>
      <c r="E9" s="72">
        <f t="shared" si="0"/>
        <v>0</v>
      </c>
      <c r="F9" s="72"/>
    </row>
    <row r="10" spans="1:6" s="73" customFormat="1" ht="24" customHeight="1">
      <c r="A10" s="92" t="s">
        <v>125</v>
      </c>
      <c r="B10" s="141"/>
      <c r="C10" s="82"/>
      <c r="D10" s="72"/>
      <c r="E10" s="72">
        <f t="shared" si="0"/>
        <v>0</v>
      </c>
      <c r="F10" s="72"/>
    </row>
    <row r="11" spans="1:6" s="73" customFormat="1" ht="16.899999999999999" customHeight="1">
      <c r="A11" s="74" t="s">
        <v>81</v>
      </c>
      <c r="B11" s="82"/>
      <c r="C11" s="82"/>
      <c r="D11" s="72"/>
      <c r="E11" s="72">
        <f t="shared" si="0"/>
        <v>0</v>
      </c>
      <c r="F11" s="72"/>
    </row>
    <row r="12" spans="1:6" s="70" customFormat="1" ht="16.149999999999999" customHeight="1">
      <c r="A12" s="118" t="s">
        <v>43</v>
      </c>
      <c r="B12" s="123">
        <f>SUM(B4:B11)</f>
        <v>0</v>
      </c>
      <c r="C12" s="124">
        <f>SUM(C4:C11)</f>
        <v>0</v>
      </c>
      <c r="D12" s="121"/>
      <c r="E12" s="121">
        <f>C12+B12</f>
        <v>0</v>
      </c>
      <c r="F12" s="122"/>
    </row>
    <row r="13" spans="1:6" s="69" customFormat="1" ht="25.5" customHeight="1">
      <c r="A13" s="119" t="s">
        <v>86</v>
      </c>
      <c r="B13" s="120" t="s">
        <v>44</v>
      </c>
      <c r="C13" s="169"/>
      <c r="D13" s="169"/>
      <c r="E13" s="169"/>
      <c r="F13" s="169"/>
    </row>
    <row r="14" spans="1:6" s="66" customFormat="1" ht="16.899999999999999" customHeight="1">
      <c r="A14" s="75" t="s">
        <v>45</v>
      </c>
      <c r="B14" s="71"/>
      <c r="C14" s="80"/>
      <c r="D14" s="73"/>
      <c r="E14" s="81"/>
    </row>
    <row r="15" spans="1:6" s="66" customFormat="1" ht="16.899999999999999" customHeight="1">
      <c r="A15" s="75" t="s">
        <v>46</v>
      </c>
      <c r="B15" s="71"/>
      <c r="C15" s="80"/>
      <c r="D15" s="73"/>
      <c r="E15" s="81"/>
    </row>
    <row r="16" spans="1:6" s="66" customFormat="1" ht="16.899999999999999" customHeight="1">
      <c r="A16" s="75" t="s">
        <v>47</v>
      </c>
      <c r="B16" s="71"/>
      <c r="C16" s="80"/>
      <c r="D16" s="73"/>
      <c r="E16" s="81"/>
    </row>
    <row r="17" spans="1:5" s="66" customFormat="1" ht="16.899999999999999" customHeight="1">
      <c r="A17" s="79"/>
      <c r="B17" s="80"/>
      <c r="C17" s="80"/>
      <c r="D17" s="73"/>
      <c r="E17" s="81"/>
    </row>
    <row r="19" spans="1:5" ht="24" customHeight="1">
      <c r="A19" s="168" t="s">
        <v>106</v>
      </c>
      <c r="B19" s="168"/>
    </row>
    <row r="20" spans="1:5" ht="16.899999999999999" customHeight="1">
      <c r="A20" s="77" t="s">
        <v>114</v>
      </c>
      <c r="B20" s="78"/>
    </row>
    <row r="21" spans="1:5" ht="16.899999999999999" customHeight="1">
      <c r="A21" s="77" t="s">
        <v>115</v>
      </c>
      <c r="B21" s="76"/>
    </row>
    <row r="22" spans="1:5" ht="19.149999999999999" customHeight="1">
      <c r="A22" s="77" t="s">
        <v>116</v>
      </c>
      <c r="B22" s="76"/>
    </row>
    <row r="23" spans="1:5" ht="33.4" customHeight="1">
      <c r="A23" s="77" t="s">
        <v>117</v>
      </c>
      <c r="B23" s="76"/>
    </row>
    <row r="24" spans="1:5" ht="24" customHeight="1">
      <c r="A24" s="77" t="s">
        <v>118</v>
      </c>
      <c r="B24" s="76"/>
    </row>
    <row r="27" spans="1:5" ht="21.4" customHeight="1">
      <c r="A27" s="168" t="s">
        <v>107</v>
      </c>
      <c r="B27" s="168"/>
    </row>
    <row r="28" spans="1:5">
      <c r="A28" s="77" t="s">
        <v>108</v>
      </c>
      <c r="B28" s="78"/>
    </row>
    <row r="31" spans="1:5">
      <c r="A31" s="168" t="s">
        <v>109</v>
      </c>
      <c r="B31" s="168"/>
    </row>
    <row r="32" spans="1:5">
      <c r="A32" s="77" t="s">
        <v>110</v>
      </c>
      <c r="B32" s="78"/>
    </row>
    <row r="33" spans="1:2" ht="21">
      <c r="A33" s="77" t="s">
        <v>111</v>
      </c>
      <c r="B33" s="76"/>
    </row>
  </sheetData>
  <mergeCells count="8">
    <mergeCell ref="A1:F1"/>
    <mergeCell ref="A19:B19"/>
    <mergeCell ref="C13:F13"/>
    <mergeCell ref="A27:B27"/>
    <mergeCell ref="A31:B31"/>
    <mergeCell ref="C2:D2"/>
    <mergeCell ref="E2:E3"/>
    <mergeCell ref="F2:F3"/>
  </mergeCells>
  <printOptions horizontalCentered="1"/>
  <pageMargins left="0.25" right="0.25" top="0.75" bottom="0.75" header="0.3" footer="0.3"/>
  <pageSetup paperSize="9" scale="73" orientation="landscape" r:id="rId1"/>
  <headerFooter>
    <oddFooter>&amp;LMentor S.A.&amp;C&amp;A&amp;RStrona &amp;P</oddFooter>
  </headerFooter>
</worksheet>
</file>

<file path=xl/worksheets/sheet5.xml><?xml version="1.0" encoding="utf-8"?>
<worksheet xmlns="http://schemas.openxmlformats.org/spreadsheetml/2006/main" xmlns:r="http://schemas.openxmlformats.org/officeDocument/2006/relationships">
  <dimension ref="A1:E4"/>
  <sheetViews>
    <sheetView workbookViewId="0">
      <selection activeCell="D18" sqref="D18"/>
    </sheetView>
  </sheetViews>
  <sheetFormatPr defaultRowHeight="12.75"/>
  <cols>
    <col min="1" max="1" width="22" customWidth="1"/>
    <col min="2" max="3" width="29.42578125" customWidth="1"/>
    <col min="4" max="4" width="21.7109375" customWidth="1"/>
    <col min="5" max="5" width="38.7109375" customWidth="1"/>
  </cols>
  <sheetData>
    <row r="1" spans="1:5">
      <c r="A1" s="10" t="s">
        <v>28</v>
      </c>
      <c r="B1" s="11"/>
      <c r="C1" s="11"/>
      <c r="D1" s="12"/>
      <c r="E1" s="12"/>
    </row>
    <row r="2" spans="1:5" ht="31.5">
      <c r="A2" s="13" t="s">
        <v>2</v>
      </c>
      <c r="B2" s="13" t="s">
        <v>13</v>
      </c>
      <c r="C2" s="13" t="s">
        <v>14</v>
      </c>
      <c r="D2" s="13" t="s">
        <v>15</v>
      </c>
      <c r="E2" s="13" t="s">
        <v>16</v>
      </c>
    </row>
    <row r="3" spans="1:5">
      <c r="A3" s="172" t="s">
        <v>17</v>
      </c>
      <c r="B3" s="173"/>
      <c r="C3" s="14"/>
      <c r="D3" s="13"/>
      <c r="E3" s="13"/>
    </row>
    <row r="4" spans="1:5">
      <c r="A4" s="15"/>
      <c r="B4" s="16"/>
      <c r="C4" s="16"/>
      <c r="D4" s="15"/>
      <c r="E4" s="15"/>
    </row>
  </sheetData>
  <mergeCells count="1">
    <mergeCell ref="A3:B3"/>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F20"/>
  <sheetViews>
    <sheetView workbookViewId="0">
      <selection activeCell="B1" sqref="B1"/>
    </sheetView>
  </sheetViews>
  <sheetFormatPr defaultColWidth="9.28515625" defaultRowHeight="12.75"/>
  <cols>
    <col min="1" max="1" width="6" style="1" customWidth="1"/>
    <col min="2" max="2" width="32.5703125" style="1" customWidth="1"/>
    <col min="3" max="3" width="14.28515625" style="1" customWidth="1"/>
    <col min="4" max="4" width="13.42578125" style="1" customWidth="1"/>
    <col min="5" max="5" width="21.5703125" style="1" customWidth="1"/>
    <col min="6" max="6" width="27.5703125" style="1" customWidth="1"/>
    <col min="7" max="16384" width="9.28515625" style="1"/>
  </cols>
  <sheetData>
    <row r="1" spans="1:6">
      <c r="A1" s="17" t="s">
        <v>18</v>
      </c>
      <c r="B1" s="18"/>
      <c r="C1" s="18"/>
      <c r="D1" s="19"/>
      <c r="E1" s="19"/>
      <c r="F1" s="20"/>
    </row>
    <row r="2" spans="1:6" ht="49.5" customHeight="1">
      <c r="A2" s="174" t="s">
        <v>19</v>
      </c>
      <c r="B2" s="175"/>
      <c r="C2" s="175"/>
      <c r="D2" s="175"/>
      <c r="E2" s="175"/>
      <c r="F2" s="176"/>
    </row>
    <row r="3" spans="1:6">
      <c r="A3" s="21" t="s">
        <v>20</v>
      </c>
      <c r="B3" s="22"/>
      <c r="C3" s="22"/>
      <c r="D3" s="22"/>
      <c r="E3" s="22"/>
      <c r="F3" s="23"/>
    </row>
    <row r="4" spans="1:6" ht="147.75" customHeight="1">
      <c r="A4" s="177" t="s">
        <v>21</v>
      </c>
      <c r="B4" s="178"/>
      <c r="C4" s="178"/>
      <c r="D4" s="178"/>
      <c r="E4" s="178"/>
      <c r="F4" s="179"/>
    </row>
    <row r="5" spans="1:6" ht="39.75" customHeight="1">
      <c r="A5" s="180" t="s">
        <v>22</v>
      </c>
      <c r="B5" s="181"/>
      <c r="C5" s="181"/>
      <c r="D5" s="181"/>
      <c r="E5" s="181"/>
      <c r="F5" s="182"/>
    </row>
    <row r="6" spans="1:6" ht="32.25" customHeight="1">
      <c r="A6" s="183" t="s">
        <v>23</v>
      </c>
      <c r="B6" s="184"/>
      <c r="C6" s="184"/>
      <c r="D6" s="184"/>
      <c r="E6" s="184"/>
      <c r="F6" s="185"/>
    </row>
    <row r="7" spans="1:6" ht="62.25" customHeight="1">
      <c r="A7" s="2" t="s">
        <v>0</v>
      </c>
      <c r="B7" s="2" t="s">
        <v>24</v>
      </c>
      <c r="C7" s="2" t="s">
        <v>3</v>
      </c>
      <c r="D7" s="2" t="s">
        <v>25</v>
      </c>
      <c r="E7" s="2" t="s">
        <v>26</v>
      </c>
      <c r="F7" s="2" t="s">
        <v>27</v>
      </c>
    </row>
    <row r="8" spans="1:6" ht="32.25" customHeight="1">
      <c r="A8" s="24">
        <v>1</v>
      </c>
      <c r="B8" s="25"/>
      <c r="C8" s="25"/>
      <c r="D8" s="25"/>
      <c r="E8" s="26"/>
      <c r="F8" s="27"/>
    </row>
    <row r="9" spans="1:6" ht="32.25" customHeight="1">
      <c r="A9" s="24">
        <v>2</v>
      </c>
      <c r="B9" s="25"/>
      <c r="C9" s="25"/>
      <c r="D9" s="25"/>
      <c r="E9" s="26"/>
      <c r="F9" s="27"/>
    </row>
    <row r="10" spans="1:6" ht="32.25" customHeight="1">
      <c r="A10" s="24">
        <v>3</v>
      </c>
      <c r="B10" s="25"/>
      <c r="C10" s="25"/>
      <c r="D10" s="25"/>
      <c r="E10" s="26"/>
      <c r="F10" s="27"/>
    </row>
    <row r="11" spans="1:6" ht="32.25" customHeight="1">
      <c r="A11" s="24">
        <v>4</v>
      </c>
      <c r="B11" s="25"/>
      <c r="C11" s="25"/>
      <c r="D11" s="25"/>
      <c r="E11" s="26"/>
      <c r="F11" s="27"/>
    </row>
    <row r="12" spans="1:6" ht="32.25" customHeight="1">
      <c r="A12" s="24">
        <v>5</v>
      </c>
      <c r="B12" s="25"/>
      <c r="C12" s="25"/>
      <c r="D12" s="25"/>
      <c r="E12" s="26"/>
      <c r="F12" s="27"/>
    </row>
    <row r="13" spans="1:6" ht="32.25" customHeight="1">
      <c r="A13" s="24">
        <v>6</v>
      </c>
      <c r="B13" s="25"/>
      <c r="C13" s="25"/>
      <c r="D13" s="25"/>
      <c r="E13" s="26"/>
      <c r="F13" s="27"/>
    </row>
    <row r="14" spans="1:6" ht="32.25" customHeight="1">
      <c r="A14" s="24">
        <v>7</v>
      </c>
      <c r="B14" s="25"/>
      <c r="C14" s="25"/>
      <c r="D14" s="25"/>
      <c r="E14" s="26"/>
      <c r="F14" s="27"/>
    </row>
    <row r="15" spans="1:6" ht="32.25" customHeight="1">
      <c r="A15" s="24">
        <v>8</v>
      </c>
      <c r="B15" s="25"/>
      <c r="C15" s="25"/>
      <c r="D15" s="25"/>
      <c r="E15" s="26"/>
      <c r="F15" s="27"/>
    </row>
    <row r="16" spans="1:6" ht="32.25" customHeight="1">
      <c r="A16" s="24">
        <v>9</v>
      </c>
      <c r="B16" s="25"/>
      <c r="C16" s="25"/>
      <c r="D16" s="25"/>
      <c r="E16" s="26"/>
      <c r="F16" s="27"/>
    </row>
    <row r="17" spans="1:6" ht="32.25" customHeight="1">
      <c r="A17" s="24">
        <v>10</v>
      </c>
      <c r="B17" s="25"/>
      <c r="C17" s="25"/>
      <c r="D17" s="25"/>
      <c r="E17" s="26"/>
      <c r="F17" s="27"/>
    </row>
    <row r="18" spans="1:6" ht="32.25" customHeight="1">
      <c r="A18" s="24">
        <v>11</v>
      </c>
      <c r="B18" s="25"/>
      <c r="C18" s="25"/>
      <c r="D18" s="25"/>
      <c r="E18" s="26"/>
      <c r="F18" s="27"/>
    </row>
    <row r="19" spans="1:6" ht="32.25" customHeight="1">
      <c r="A19" s="24">
        <v>12</v>
      </c>
      <c r="B19" s="25"/>
      <c r="C19" s="25"/>
      <c r="D19" s="25"/>
      <c r="E19" s="26"/>
      <c r="F19" s="27"/>
    </row>
    <row r="20" spans="1:6" ht="22.5" customHeight="1">
      <c r="A20" s="24"/>
      <c r="B20" s="28" t="s">
        <v>1</v>
      </c>
      <c r="C20" s="25"/>
      <c r="D20" s="25"/>
      <c r="E20" s="26">
        <f>SUM(E8:E19)</f>
        <v>0</v>
      </c>
      <c r="F20" s="27"/>
    </row>
  </sheetData>
  <mergeCells count="4">
    <mergeCell ref="A2:F2"/>
    <mergeCell ref="A4:F4"/>
    <mergeCell ref="A5:F5"/>
    <mergeCell ref="A6:F6"/>
  </mergeCells>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6</vt:i4>
      </vt:variant>
    </vt:vector>
  </HeadingPairs>
  <TitlesOfParts>
    <vt:vector size="6" baseType="lpstr">
      <vt:lpstr>Dane podstawowe</vt:lpstr>
      <vt:lpstr>Elektronika stacjonarna</vt:lpstr>
      <vt:lpstr>Elektronika przenośna</vt:lpstr>
      <vt:lpstr>Śr. trwałe</vt:lpstr>
      <vt:lpstr>eksponaty</vt:lpstr>
      <vt:lpstr>maszyny, urządzenia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mariola</dc:creator>
  <cp:lastModifiedBy>Marcin Ignaczak</cp:lastModifiedBy>
  <cp:lastPrinted>2026-07-07T11:45:26Z</cp:lastPrinted>
  <dcterms:created xsi:type="dcterms:W3CDTF">2010-06-18T07:00:16Z</dcterms:created>
  <dcterms:modified xsi:type="dcterms:W3CDTF">2026-07-29T06:00:21Z</dcterms:modified>
</cp:coreProperties>
</file>